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tabRatio="793"/>
  </bookViews>
  <sheets>
    <sheet name="部门财务收支预算总表01-1" sheetId="2" r:id="rId1"/>
    <sheet name="部门收入预算表01-2" sheetId="3" r:id="rId2"/>
    <sheet name="部门支出预算表01-3" sheetId="21" r:id="rId3"/>
    <sheet name="部门财政拨款收支预算总表02-1" sheetId="5" r:id="rId4"/>
    <sheet name="一般公共预算支出预算表02-2" sheetId="20" r:id="rId5"/>
    <sheet name="一般公共预算“三公”经费支出预算表03" sheetId="7" r:id="rId6"/>
    <sheet name="部门基本支出预算表04" sheetId="8" r:id="rId7"/>
    <sheet name="部门项目支出预算表05-1" sheetId="1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Print_Titles" localSheetId="0">'部门财务收支预算总表01-1'!$1:$5</definedName>
    <definedName name="_xlnm.Print_Titles" localSheetId="1">'部门收入预算表01-2'!$1:$7</definedName>
    <definedName name="_xlnm.Print_Titles" localSheetId="3">'部门财政拨款收支预算总表02-1'!$1:$6</definedName>
    <definedName name="_xlnm.Print_Titles" localSheetId="5">一般公共预算“三公”经费支出预算表03!$1:$6</definedName>
    <definedName name="_xlnm.Print_Titles" localSheetId="6">部门基本支出预算表04!$1:$8</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部门政府采购预算表07!$1:$7</definedName>
    <definedName name="_xlnm.Print_Titles" localSheetId="11">部门政府购买服务预算表08!$1:$7</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<sst xmlns="http://schemas.openxmlformats.org/spreadsheetml/2006/main" count="6835" uniqueCount="1169">
  <si>
    <t>预算01-1表</t>
  </si>
  <si>
    <t>2026年财务收支预算总表</t>
  </si>
  <si>
    <t>单位名称：瑞丽市畹町镇人民政府</t>
  </si>
  <si>
    <t>单位:元</t>
  </si>
  <si>
    <t>收入</t>
  </si>
  <si>
    <t>支出</t>
  </si>
  <si>
    <t>项目</t>
  </si>
  <si>
    <t>2026年预算金额</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</si>
  <si>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</si>
  <si>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</si>
  <si>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</si>
  <si>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</si>
  <si>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</si>
  <si>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</si>
  <si>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</si>
  <si>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</si>
  <si>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</si>
  <si>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</si>
  <si>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</si>
  <si>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</si>
  <si>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</si>
  <si>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</si>
  <si>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</si>
  <si>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</si>
  <si>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</si>
  <si>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</si>
  <si>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</si>
  <si>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</si>
  <si>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</si>
  <si>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</si>
  <si>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</si>
  <si>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</si>
  <si>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</si>
  <si>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</si>
  <si>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</si>
  <si>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</si>
  <si>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</si>
  <si>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</si>
  <si>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</si>
  <si>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</si>
  <si>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</si>
  <si>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</si>
  <si>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</si>
  <si>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</si>
  <si>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</si>
  <si>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</si>
  <si>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</si>
  <si>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</si>
  <si>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</si>
  <si>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</si>
  <si>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</si>
  <si>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</si>
  <si>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</si>
  <si>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</si>
  <si>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</si>
  <si>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</si>
  <si>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</si>
  <si>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</si>
  <si>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</si>
  <si>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</si>
  <si>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</si>
  <si>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</si>
  <si>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</si>
  <si>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</si>
  <si>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</si>
  <si>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</si>
  <si>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</si>
  <si>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</si>
  <si>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</si>
  <si>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</si>
  <si>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</si>
  <si>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</si>
  <si>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</si>
  <si>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</si>
  <si>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</si>
  <si>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576001</t>
  </si>
  <si>
    <t>瑞丽市畹町镇人民政府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</si>
  <si>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</si>
  <si>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</si>
  <si>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</si>
  <si>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</si>
  <si>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</si>
  <si>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</si>
  <si>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</si>
  <si>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</si>
  <si>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</si>
  <si>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</si>
  <si>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</si>
  <si>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</si>
  <si>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201</t>
  </si>
  <si>
    <t>一般公共服务支出</t>
  </si>
  <si>
    <t>20103</t>
  </si>
  <si>
    <t>政府办公厅（室）及相关机构事务</t>
  </si>
  <si>
    <t>2010301</t>
  </si>
  <si>
    <t>行政运行</t>
  </si>
  <si>
    <t>20129</t>
  </si>
  <si>
    <t>群众团体事务</t>
  </si>
  <si>
    <t>2012901</t>
  </si>
  <si>
    <t>2012902</t>
  </si>
  <si>
    <t>一般行政管理事务</t>
  </si>
  <si>
    <t>20131</t>
  </si>
  <si>
    <t>党委办公厅（室）及相关机构事务</t>
  </si>
  <si>
    <t>2013102</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</si>
  <si>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</si>
  <si>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</si>
  <si>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</si>
  <si>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</si>
  <si>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</si>
  <si>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</si>
  <si>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</si>
  <si>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</si>
  <si>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</si>
  <si>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</si>
  <si>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</si>
  <si>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</si>
  <si>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</si>
  <si>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</si>
  <si>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</si>
  <si>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</si>
  <si>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</si>
  <si>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</si>
  <si>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</si>
  <si>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</si>
  <si>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</si>
  <si>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</si>
  <si>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</si>
  <si>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</si>
  <si>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</si>
  <si>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</si>
  <si>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</si>
  <si>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</si>
  <si>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</si>
  <si>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</si>
  <si>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</si>
  <si>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</si>
  <si>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</si>
  <si>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</si>
  <si>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</si>
  <si>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</si>
  <si>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</si>
  <si>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</si>
  <si>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21305</t>
  </si>
  <si>
    <t>巩固脱贫攻坚成果衔接乡村振兴</t>
  </si>
  <si>
    <t>2130599</t>
  </si>
  <si>
    <t>其他巩固脱贫攻坚成果衔接乡村振兴支出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</si>
  <si>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</si>
  <si>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</si>
  <si>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</si>
  <si>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</si>
  <si>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</si>
  <si>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</si>
  <si>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</si>
  <si>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</si>
  <si>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</si>
  <si>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</si>
  <si>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</si>
  <si>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</si>
  <si>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</si>
  <si>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</si>
  <si>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</si>
  <si>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</si>
  <si>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</si>
  <si>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</si>
  <si>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</si>
  <si>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</si>
  <si>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</si>
  <si>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</si>
  <si>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</si>
  <si>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</si>
  <si>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</si>
  <si>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</si>
  <si>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</si>
  <si>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</si>
  <si>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</si>
  <si>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</si>
  <si>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</si>
  <si>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</si>
  <si>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</si>
  <si>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</si>
  <si>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</si>
  <si>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</si>
  <si>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</si>
  <si>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</si>
  <si>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</si>
  <si>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</si>
  <si>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</si>
  <si>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</si>
  <si>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</si>
  <si>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</si>
  <si>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</si>
  <si>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</si>
  <si>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</si>
  <si>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</si>
  <si>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</si>
  <si>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</si>
  <si>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</si>
  <si>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1</t>
  </si>
  <si>
    <t>2</t>
  </si>
  <si>
    <t>3</t>
  </si>
  <si>
    <t>4</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</si>
  <si>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</si>
  <si>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</si>
  <si>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</si>
  <si>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</si>
  <si>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</si>
  <si>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</si>
  <si>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</si>
  <si>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</si>
  <si>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</si>
  <si>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</si>
  <si>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</si>
  <si>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</si>
  <si>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</si>
  <si>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</si>
  <si>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</si>
  <si>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</si>
  <si>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</si>
  <si>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</si>
  <si>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</si>
  <si>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</si>
  <si>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</si>
  <si>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</si>
  <si>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</si>
  <si>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</si>
  <si>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</si>
  <si>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</si>
  <si>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</si>
  <si>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</si>
  <si>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8</t>
  </si>
  <si>
    <t>9</t>
  </si>
  <si>
    <t>10</t>
  </si>
  <si>
    <t>11</t>
  </si>
  <si>
    <t>12</t>
  </si>
  <si>
    <t>13</t>
  </si>
  <si>
    <t>14</t>
  </si>
  <si>
    <t>15</t>
  </si>
  <si>
    <t>16</t>
  </si>
  <si>
    <t>17</t>
  </si>
  <si>
    <t>18</t>
  </si>
  <si>
    <t>19</t>
  </si>
  <si>
    <t>20</t>
  </si>
  <si>
    <t>21</t>
  </si>
  <si>
    <t>22</t>
  </si>
  <si>
    <t>23</t>
  </si>
  <si>
    <t>533102210000000023282</t>
  </si>
  <si>
    <t>奖金（行政）</t>
  </si>
  <si>
    <t>30103</t>
  </si>
  <si>
    <t>奖金</t>
  </si>
  <si>
    <t>533102221100000299766</t>
  </si>
  <si>
    <t>奖励性绩效</t>
  </si>
  <si>
    <t>30107</t>
  </si>
  <si>
    <t>绩效工资</t>
  </si>
  <si>
    <t>533102210000000023281</t>
  </si>
  <si>
    <t>基本工资（行政）</t>
  </si>
  <si>
    <t>30101</t>
  </si>
  <si>
    <t>基本工资</t>
  </si>
  <si>
    <t>533102210000000023286</t>
  </si>
  <si>
    <t>奖金（事业）</t>
  </si>
  <si>
    <t>533102210000000023284</t>
  </si>
  <si>
    <t>基本工资（事业）</t>
  </si>
  <si>
    <t>533102210000000023283</t>
  </si>
  <si>
    <t>津贴补贴（行政）</t>
  </si>
  <si>
    <t>30102</t>
  </si>
  <si>
    <t>津贴补贴</t>
  </si>
  <si>
    <t>533102210000000023287</t>
  </si>
  <si>
    <t>津贴补贴（事业）</t>
  </si>
  <si>
    <t>533102221100000299762</t>
  </si>
  <si>
    <t>优秀公务员奖（行政）</t>
  </si>
  <si>
    <t>533102241100002266424</t>
  </si>
  <si>
    <t>事业人员优秀奖励</t>
  </si>
  <si>
    <t>533102221100000299764</t>
  </si>
  <si>
    <t>基础性绩效</t>
  </si>
  <si>
    <t>533102210000000020563</t>
  </si>
  <si>
    <t>基本养老保险</t>
  </si>
  <si>
    <t>30108</t>
  </si>
  <si>
    <t>机关事业单位基本养老保险缴费</t>
  </si>
  <si>
    <t>533102210000000020560</t>
  </si>
  <si>
    <t>大病补充保险</t>
  </si>
  <si>
    <t>30110</t>
  </si>
  <si>
    <t>职工基本医疗保险缴费</t>
  </si>
  <si>
    <t>533102210000000020568</t>
  </si>
  <si>
    <t>行政医疗保险</t>
  </si>
  <si>
    <t>533102210000000020564</t>
  </si>
  <si>
    <t>生育保险</t>
  </si>
  <si>
    <t>533102210000000020562</t>
  </si>
  <si>
    <t>30111</t>
  </si>
  <si>
    <t>公务员医疗补助缴费</t>
  </si>
  <si>
    <t>533102210000000020561</t>
  </si>
  <si>
    <t>工伤保险</t>
  </si>
  <si>
    <t>30112</t>
  </si>
  <si>
    <t>其他社会保障缴费</t>
  </si>
  <si>
    <t>533102210000000022655</t>
  </si>
  <si>
    <t>失业保险</t>
  </si>
  <si>
    <t>533102210000000023288</t>
  </si>
  <si>
    <t>30113</t>
  </si>
  <si>
    <t>533102251100003677130</t>
  </si>
  <si>
    <t>编外人员经费</t>
  </si>
  <si>
    <t>30199</t>
  </si>
  <si>
    <t>其他工资福利支出</t>
  </si>
  <si>
    <t>533102210000000023280</t>
  </si>
  <si>
    <t>社区戒毒康复专职工作人员</t>
  </si>
  <si>
    <t>533102221100000299778</t>
  </si>
  <si>
    <t>村委会戒毒康复专职工作人员</t>
  </si>
  <si>
    <t>533102210000000023289</t>
  </si>
  <si>
    <t>一般公用经费</t>
  </si>
  <si>
    <t>30201</t>
  </si>
  <si>
    <t>办公费</t>
  </si>
  <si>
    <t>533102231100001144599</t>
  </si>
  <si>
    <t>公用经费安排的公务接待费</t>
  </si>
  <si>
    <t>30217</t>
  </si>
  <si>
    <t>533102231100001144596</t>
  </si>
  <si>
    <t>公用经费安排的公务用车运行维护费</t>
  </si>
  <si>
    <t>30231</t>
  </si>
  <si>
    <t>公务用车运行维护费</t>
  </si>
  <si>
    <t>533102221100000299803</t>
  </si>
  <si>
    <t>公用经费中的工会经费</t>
  </si>
  <si>
    <t>30228</t>
  </si>
  <si>
    <t>工会经费</t>
  </si>
  <si>
    <t>30205</t>
  </si>
  <si>
    <t>水费</t>
  </si>
  <si>
    <t>30206</t>
  </si>
  <si>
    <t>电费</t>
  </si>
  <si>
    <t>30226</t>
  </si>
  <si>
    <t>劳务费</t>
  </si>
  <si>
    <t>30211</t>
  </si>
  <si>
    <t>差旅费</t>
  </si>
  <si>
    <t>30207</t>
  </si>
  <si>
    <t>邮电费</t>
  </si>
  <si>
    <t>30213</t>
  </si>
  <si>
    <t>维修（护）费</t>
  </si>
  <si>
    <t>30299</t>
  </si>
  <si>
    <t>其他商品和服务支出</t>
  </si>
  <si>
    <t>533102210000000020595</t>
  </si>
  <si>
    <t>退休公用经费</t>
  </si>
  <si>
    <t>533102210000000020589</t>
  </si>
  <si>
    <t>533102221100000299802</t>
  </si>
  <si>
    <t>公务交通补贴</t>
  </si>
  <si>
    <t>30239</t>
  </si>
  <si>
    <t>其他交通费用</t>
  </si>
  <si>
    <t>533102241100002964128</t>
  </si>
  <si>
    <t>畹町镇重点河（湖库渠）保洁员经费</t>
  </si>
  <si>
    <t>533102251100003642035</t>
  </si>
  <si>
    <t>计划生育宣传员补助经费</t>
  </si>
  <si>
    <t>533102251100003668021</t>
  </si>
  <si>
    <t>土地规划建设专管员补助资金</t>
  </si>
  <si>
    <t>533102251100004287810</t>
  </si>
  <si>
    <t>村民小组团支部书记补助经费</t>
  </si>
  <si>
    <t>30305</t>
  </si>
  <si>
    <t>生活补助</t>
  </si>
  <si>
    <t>533102251100004390275</t>
  </si>
  <si>
    <t>社区团总支书记补助经费</t>
  </si>
  <si>
    <t>533102251100004433145</t>
  </si>
  <si>
    <t>畹町镇村民小组代办员补助经费</t>
  </si>
  <si>
    <t>533102261100004971304</t>
  </si>
  <si>
    <t>社区妇联主席补助经费</t>
  </si>
  <si>
    <t>30399</t>
  </si>
  <si>
    <t>其他对个人和家庭的补助</t>
  </si>
  <si>
    <t>533102261100004971309</t>
  </si>
  <si>
    <t>村民小组妇女小组长补助经费</t>
  </si>
  <si>
    <t>533102261100004971369</t>
  </si>
  <si>
    <t>农村税费改革转移支付补助经费</t>
  </si>
  <si>
    <t>533102261100004990743</t>
  </si>
  <si>
    <t>计划生育信息员补助经费</t>
  </si>
  <si>
    <t>533102251100003651111</t>
  </si>
  <si>
    <t>联防所专职联防员工资经费</t>
  </si>
  <si>
    <t>533102261100004971395</t>
  </si>
  <si>
    <t>农村困难党员、高龄党员关爱资金</t>
  </si>
  <si>
    <t>533102261100005281149</t>
  </si>
  <si>
    <t>（补报）联防所联防员社会保险补缴经费</t>
  </si>
  <si>
    <t>预算05-1表</t>
  </si>
  <si>
    <t>项目分类</t>
  </si>
  <si>
    <t>项目单位</t>
  </si>
  <si>
    <t>经济科目编码</t>
  </si>
  <si>
    <t>经济科目名称</t>
  </si>
  <si>
    <t>本年拨款</t>
  </si>
  <si>
    <t>其中：本次下达</t>
  </si>
  <si>
    <t>边境立体化防控路灯、小技防电费及运维经费</t>
  </si>
  <si>
    <t>事业发展类</t>
  </si>
  <si>
    <t>533102251100003648420</t>
  </si>
  <si>
    <t>边境立体化防控物防设施运维市级补助经费</t>
  </si>
  <si>
    <t>533102251100003649451</t>
  </si>
  <si>
    <t>城市社区专职工作者职业体系建设薪酬保障经费</t>
  </si>
  <si>
    <t>民生类</t>
  </si>
  <si>
    <t>533102261100004971391</t>
  </si>
  <si>
    <t>村（居）民小组换届工作经费</t>
  </si>
  <si>
    <t>专项业务类</t>
  </si>
  <si>
    <t>533102261100004972471</t>
  </si>
  <si>
    <t>30215</t>
  </si>
  <si>
    <t>会议费</t>
  </si>
  <si>
    <t>30216</t>
  </si>
  <si>
    <t>培训费</t>
  </si>
  <si>
    <t>村（社区）换届工作经费</t>
  </si>
  <si>
    <t>533102261100004972527</t>
  </si>
  <si>
    <t>村民小组党支部党建工作经费</t>
  </si>
  <si>
    <t>533102231100001481172</t>
  </si>
  <si>
    <t>村民小组党支部书记、组长、副组长补贴资金</t>
  </si>
  <si>
    <t>533102231100001129371</t>
  </si>
  <si>
    <t>村团总支工作经费</t>
  </si>
  <si>
    <t>533102261100004971353</t>
  </si>
  <si>
    <t>村委会党建工作经费</t>
  </si>
  <si>
    <t>533102231100001481285</t>
  </si>
  <si>
    <t>31002</t>
  </si>
  <si>
    <t>办公设备购置</t>
  </si>
  <si>
    <t>村委会妇联工作经费</t>
  </si>
  <si>
    <t>533102261100004971302</t>
  </si>
  <si>
    <t>村委会干部保险经费</t>
  </si>
  <si>
    <t>533102251100003640818</t>
  </si>
  <si>
    <t>村委会干部工资经费</t>
  </si>
  <si>
    <t>533102251100003640116</t>
  </si>
  <si>
    <t>村委会干部绩效经费</t>
  </si>
  <si>
    <t>533102251100003640765</t>
  </si>
  <si>
    <t>村委会纪检工作经费</t>
  </si>
  <si>
    <t>533102251100003685856</t>
  </si>
  <si>
    <t>单位自有资金畹町镇其他收入专项资金</t>
  </si>
  <si>
    <t>533102231100001133411</t>
  </si>
  <si>
    <t>德宏州驻村工作队驻村工作经费</t>
  </si>
  <si>
    <t>533102261100005027509</t>
  </si>
  <si>
    <t>居民小组党支部党建（预留）工作经费</t>
  </si>
  <si>
    <t>533102261100005270650</t>
  </si>
  <si>
    <t>居民小组党支部党建工作经费</t>
  </si>
  <si>
    <t>533102261100004971402</t>
  </si>
  <si>
    <t>居民小组党支部书记（预留）补贴资金</t>
  </si>
  <si>
    <t>533102261100005270498</t>
  </si>
  <si>
    <t>居民小组党支部书记补贴资金</t>
  </si>
  <si>
    <t>533102261100004971399</t>
  </si>
  <si>
    <t>居民小组干部补贴资金</t>
  </si>
  <si>
    <t>533102231100001129504</t>
  </si>
  <si>
    <t>联防所公职、专职联防员保障经费</t>
  </si>
  <si>
    <t>533102251100003649155</t>
  </si>
  <si>
    <t>30224</t>
  </si>
  <si>
    <t>被装购置费</t>
  </si>
  <si>
    <t>联防所伙食补助经费</t>
  </si>
  <si>
    <t>533102251100003649489</t>
  </si>
  <si>
    <t>联防所轮值联防员补助经费</t>
  </si>
  <si>
    <t>533102251100003651339</t>
  </si>
  <si>
    <t>全省驻村第一书记和乡镇工作队长工作经费</t>
  </si>
  <si>
    <t>533102261100005027495</t>
  </si>
  <si>
    <t>31005</t>
  </si>
  <si>
    <t>基础设施建设</t>
  </si>
  <si>
    <t>社区党建工作经费</t>
  </si>
  <si>
    <t>533102231100001129636</t>
  </si>
  <si>
    <t>社区妇联工作经费</t>
  </si>
  <si>
    <t>533102261100004971317</t>
  </si>
  <si>
    <t>社区干部保险经费</t>
  </si>
  <si>
    <t>533102251100003641097</t>
  </si>
  <si>
    <t>社区干部工资经费</t>
  </si>
  <si>
    <t>533102251100003640970</t>
  </si>
  <si>
    <t>社区干部绩效经费</t>
  </si>
  <si>
    <t>533102251100003641005</t>
  </si>
  <si>
    <t>社区工作经费</t>
  </si>
  <si>
    <t>533102261100005045825</t>
  </si>
  <si>
    <t>社区纪检工作经费</t>
  </si>
  <si>
    <t>533102251100003685947</t>
  </si>
  <si>
    <t>社区团总支工作经费</t>
  </si>
  <si>
    <t>533102261100004971343</t>
  </si>
  <si>
    <t>乡镇换届工作经费</t>
  </si>
  <si>
    <t>533102261100004972535</t>
  </si>
  <si>
    <t>30202</t>
  </si>
  <si>
    <t>印刷费</t>
  </si>
  <si>
    <t>乡镇纪检工作经费</t>
  </si>
  <si>
    <t>533102231100001689927</t>
  </si>
  <si>
    <t>乡镇农业普查工作经费</t>
  </si>
  <si>
    <t>533102261100004971418</t>
  </si>
  <si>
    <t>乡镇团委工作经费</t>
  </si>
  <si>
    <t>533102241100002879065</t>
  </si>
  <si>
    <t>遗属生活补助资金</t>
  </si>
  <si>
    <t>533102231100001142531</t>
  </si>
  <si>
    <t>优秀村（社区）“两委”干部绩效考核补助经费</t>
  </si>
  <si>
    <t>533102261100004973229</t>
  </si>
  <si>
    <t>畹町镇爱国卫生创建工作经费</t>
  </si>
  <si>
    <t>533102231100001693259</t>
  </si>
  <si>
    <t>畹町镇村民小组代办员工作经费</t>
  </si>
  <si>
    <t>533102251100004433158</t>
  </si>
  <si>
    <t>畹町镇党代会年会工作经费</t>
  </si>
  <si>
    <t>533102231100001112622</t>
  </si>
  <si>
    <t>畹町镇党建工作经费</t>
  </si>
  <si>
    <t>533102231100001691235</t>
  </si>
  <si>
    <t>畹町镇党校工作经费</t>
  </si>
  <si>
    <t>533102231100001112518</t>
  </si>
  <si>
    <t>畹町镇党员教育培训经费</t>
  </si>
  <si>
    <t>533102231100001129597</t>
  </si>
  <si>
    <t>畹町镇抵边村边境强边固防工作经费</t>
  </si>
  <si>
    <t>533102241100002174444</t>
  </si>
  <si>
    <t>畹町镇抵边社区边境强边固防工作经费</t>
  </si>
  <si>
    <t>533102241100002174451</t>
  </si>
  <si>
    <t>畹町镇妇联工作经费</t>
  </si>
  <si>
    <t>533102251100004255169</t>
  </si>
  <si>
    <t>畹町镇工会活动经费</t>
  </si>
  <si>
    <t>533102231100001122427</t>
  </si>
  <si>
    <t>畹町镇机关党支部年活动经费</t>
  </si>
  <si>
    <t>533102241100002174582</t>
  </si>
  <si>
    <t>畹町镇离退休干部党支部活动经费</t>
  </si>
  <si>
    <t>533102261100004973300</t>
  </si>
  <si>
    <t>畹町镇民兵整组工作经费</t>
  </si>
  <si>
    <t>533102231100001122433</t>
  </si>
  <si>
    <t>畹町镇人大代表活动经费</t>
  </si>
  <si>
    <t>533102231100001121891</t>
  </si>
  <si>
    <t>畹町镇人大代表活动阵地建设经费</t>
  </si>
  <si>
    <t>533102231100001121885</t>
  </si>
  <si>
    <t>畹町镇人大建议案办理专项资金</t>
  </si>
  <si>
    <t>533102231100001121909</t>
  </si>
  <si>
    <t>畹町镇人大主席团工作经费</t>
  </si>
  <si>
    <t>533102231100001121922</t>
  </si>
  <si>
    <t>畹町镇人民代表大会经费</t>
  </si>
  <si>
    <t>533102231100001121929</t>
  </si>
  <si>
    <t>畹町镇为民服务站工作经费</t>
  </si>
  <si>
    <t>533102251100004433151</t>
  </si>
  <si>
    <t>畹町镇宣传工作经费</t>
  </si>
  <si>
    <t>533102231100001120516</t>
  </si>
  <si>
    <t>畹町镇征兵工作经费</t>
  </si>
  <si>
    <t>533102231100001122436</t>
  </si>
  <si>
    <t>畹町镇政协工作经费</t>
  </si>
  <si>
    <t>533102231100001129871</t>
  </si>
  <si>
    <t>畹町镇殡葬改革工作经费</t>
  </si>
  <si>
    <t>533102231100001122448</t>
  </si>
  <si>
    <t>30309</t>
  </si>
  <si>
    <t>奖励金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</si>
  <si>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</si>
  <si>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</si>
  <si>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</si>
  <si>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</si>
  <si>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</si>
  <si>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</si>
  <si>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</si>
  <si>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</si>
  <si>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</si>
  <si>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</si>
  <si>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</si>
  <si>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</si>
  <si>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目标1：确保畹町镇换届工作平稳有序开展</t>
  </si>
  <si>
    <t>产出指标</t>
  </si>
  <si>
    <t>数量指标</t>
  </si>
  <si>
    <t>换届工作顺利完成</t>
  </si>
  <si>
    <t>&gt;=</t>
  </si>
  <si>
    <t>1.0</t>
  </si>
  <si>
    <t>次</t>
  </si>
  <si>
    <t>定量指标</t>
  </si>
  <si>
    <t>质量指标</t>
  </si>
  <si>
    <t>%</t>
  </si>
  <si>
    <t>时效指标</t>
  </si>
  <si>
    <t>完成相关工作时间要求</t>
  </si>
  <si>
    <t>&lt;=</t>
  </si>
  <si>
    <t>2026年12月前</t>
  </si>
  <si>
    <t>定性指标</t>
  </si>
  <si>
    <t>效益指标</t>
  </si>
  <si>
    <t>社会效益</t>
  </si>
  <si>
    <t>促进乡镇党委工作有效运行</t>
  </si>
  <si>
    <t>正常开展</t>
  </si>
  <si>
    <t>促进村社区及村居民工作有效运行</t>
  </si>
  <si>
    <t>保障村社区村居社会事务正常服务</t>
  </si>
  <si>
    <t>满意度指标</t>
  </si>
  <si>
    <t>服务对象满意度</t>
  </si>
  <si>
    <t>受益群众满意度</t>
  </si>
  <si>
    <t>95</t>
  </si>
  <si>
    <t>成本指标</t>
  </si>
  <si>
    <t>经济成本指标</t>
  </si>
  <si>
    <t>万元</t>
  </si>
  <si>
    <t>组织党员活动</t>
  </si>
  <si>
    <t>各类党员活动</t>
  </si>
  <si>
    <t>各类活动顺利举办</t>
  </si>
  <si>
    <t>提升党建示范点群众知晓率</t>
  </si>
  <si>
    <t>90</t>
  </si>
  <si>
    <t>党员活动参与率</t>
  </si>
  <si>
    <t>生态效益</t>
  </si>
  <si>
    <t>居民小组党支部规范化建设</t>
  </si>
  <si>
    <t>持续提升</t>
  </si>
  <si>
    <t>党员精神状态</t>
  </si>
  <si>
    <t>明显提高</t>
  </si>
  <si>
    <t>活动费</t>
  </si>
  <si>
    <t>18000</t>
  </si>
  <si>
    <t>元</t>
  </si>
  <si>
    <t xml:space="preserve">全省驻村第一书记和乡镇工作队长工作经费
</t>
  </si>
  <si>
    <t>完成培训</t>
  </si>
  <si>
    <t>慰问帮扶困难群众</t>
  </si>
  <si>
    <t>驻村工作队工作顺利完成</t>
  </si>
  <si>
    <t>促进驻村工作队正常办公</t>
  </si>
  <si>
    <t>驻村第一书记和工作队长工作经费</t>
  </si>
  <si>
    <t>办公费≤3.05万元；培训费≤2.3万元；为当地困难群众办实事办好事补助费≤2.45万元；为当地居民群众办实事办好事（购买路灯）≤0.2万元</t>
  </si>
  <si>
    <t xml:space="preserve">畹町镇政协工作经费   </t>
  </si>
  <si>
    <t>组织辖区内政协委员外出考察学习</t>
  </si>
  <si>
    <t>1.00</t>
  </si>
  <si>
    <t>指标1：组织辖区内政协委员外出考察学习，提升能力素质；</t>
  </si>
  <si>
    <t>每年提出高质量政协议案</t>
  </si>
  <si>
    <t>件</t>
  </si>
  <si>
    <t>指标2：每年提出高质量政协议案；</t>
  </si>
  <si>
    <t>不断提高政协委员履职能力</t>
  </si>
  <si>
    <t>=</t>
  </si>
  <si>
    <t>群众满意</t>
  </si>
  <si>
    <t>指标1：不断提高畹町镇政协委员履职能力</t>
  </si>
  <si>
    <t>提出高质量的政协议案</t>
  </si>
  <si>
    <t>成为市级议案</t>
  </si>
  <si>
    <t>指标2：提出高质量的政协议案，解决群众实际问题</t>
  </si>
  <si>
    <t>经常性</t>
  </si>
  <si>
    <t>2026年10月底</t>
  </si>
  <si>
    <t>政协履职能力提高</t>
  </si>
  <si>
    <t>指标1：政协履职能力提高</t>
  </si>
  <si>
    <t>可持续影响</t>
  </si>
  <si>
    <t>持续提高政协委员履职能力</t>
  </si>
  <si>
    <t>指标1：持续提高政协委员履职能力</t>
  </si>
  <si>
    <t>指标2：提出高质量的政协议案，促进社会发展</t>
  </si>
  <si>
    <t>群众满意度</t>
  </si>
  <si>
    <t>开展调研相关活动</t>
  </si>
  <si>
    <t>2500</t>
  </si>
  <si>
    <t>指标1：开展调研相关活动</t>
  </si>
  <si>
    <t>办公经费</t>
  </si>
  <si>
    <t>指标2：办公经费</t>
  </si>
  <si>
    <t>畹町镇人大建议案办理专项资金（2026）</t>
  </si>
  <si>
    <t>第四届人代会第八次会议建议案</t>
  </si>
  <si>
    <t>畹町镇第四届人民代表大会第八次会议建议案</t>
  </si>
  <si>
    <t>第四届人代会第九次会议建议案</t>
  </si>
  <si>
    <t>畹町镇第四届人民代表大会第九次会议建议案</t>
  </si>
  <si>
    <t>解决代表所提建议案受益人数</t>
  </si>
  <si>
    <t>200</t>
  </si>
  <si>
    <t>人</t>
  </si>
  <si>
    <t>人大代表满意度</t>
  </si>
  <si>
    <t>用于解决基础设施及群众急难愁盼事宜≤5万元；用于支持乡村振兴项目建设≤5万元</t>
  </si>
  <si>
    <t>目标1：加强党风廉政建设，推进全面从严治党。
目标2：加强自身建设，提升纪检监察工作人员整体素质。
目标3：持续深化改革，完善纪检监察体制机制。
目标4：畅通信访举报渠道、查办案件。</t>
  </si>
  <si>
    <t>开展警示教育活动</t>
  </si>
  <si>
    <t>入户走访调查</t>
  </si>
  <si>
    <t>开展纪检督察及党风廉政建设工作</t>
  </si>
  <si>
    <t>48</t>
  </si>
  <si>
    <t>信访件处置及案件查办</t>
  </si>
  <si>
    <t>提升镇纪委工作人员整体素质</t>
  </si>
  <si>
    <t>全面提升干部职工廉洁从政意识</t>
  </si>
  <si>
    <t>监督检查</t>
  </si>
  <si>
    <t>全覆盖</t>
  </si>
  <si>
    <t>畅通信访举报渠道</t>
  </si>
  <si>
    <t>持续加强</t>
  </si>
  <si>
    <t>工作成效影响时间</t>
  </si>
  <si>
    <t>年</t>
  </si>
  <si>
    <t>群众参与监督明显提升</t>
  </si>
  <si>
    <t>进一步改善党群干群关系的作用</t>
  </si>
  <si>
    <t>营造风清气正的政治生态环境</t>
  </si>
  <si>
    <t>让居民群众收获幸福感</t>
  </si>
  <si>
    <t>群众提升满意度</t>
  </si>
  <si>
    <t>办公用品办公耗材谈话室备用药品</t>
  </si>
  <si>
    <t>0.8</t>
  </si>
  <si>
    <t>报刊杂志订购</t>
  </si>
  <si>
    <t>0.3</t>
  </si>
  <si>
    <t>办公用打印纸</t>
  </si>
  <si>
    <t>0.1</t>
  </si>
  <si>
    <t>保障畹町镇社区工作正常开展</t>
  </si>
  <si>
    <t>发放社区两委干部工作补助人数</t>
  </si>
  <si>
    <t>27</t>
  </si>
  <si>
    <t>促进社区居民工作有效运行</t>
  </si>
  <si>
    <t>保障社区居民社会事务正常服务</t>
  </si>
  <si>
    <t>社区干部基本报酬</t>
  </si>
  <si>
    <t>94.4928</t>
  </si>
  <si>
    <t>保障畹町镇居民小组工作正常开展</t>
  </si>
  <si>
    <t>发放居民小组组长补贴人数</t>
  </si>
  <si>
    <t>41</t>
  </si>
  <si>
    <t>保障居民社会事务正常服务</t>
  </si>
  <si>
    <t>发放居民小组长月误工补贴</t>
  </si>
  <si>
    <t>24.6</t>
  </si>
  <si>
    <t>目标1：组织党员活动</t>
  </si>
  <si>
    <t>以习近平新时代中国特色社会主义思想为指导，深刻领会党的二十大会议精神，践行全心全意为人民服务的根本宗旨，密切党同人民群众的血肉关系，提高党建工作经费的使用效率。按照市委组织部印发的基层党建工作重点任务清单要求完成目标工作</t>
  </si>
  <si>
    <t>七一活动主题党日及相关活动</t>
  </si>
  <si>
    <t>“七一”活动、主题党日及相关活动</t>
  </si>
  <si>
    <t>开展党组织志愿服务工作</t>
  </si>
  <si>
    <t>60</t>
  </si>
  <si>
    <t>设备购置</t>
  </si>
  <si>
    <t>台</t>
  </si>
  <si>
    <t>各党建项目完成率</t>
  </si>
  <si>
    <t>各类会议活动顺利举办</t>
  </si>
  <si>
    <t>各类会议、活动顺利举办</t>
  </si>
  <si>
    <t>党员学习参与率</t>
  </si>
  <si>
    <t>社区党支部规范化建设</t>
  </si>
  <si>
    <t>社区工作经费所需经费</t>
  </si>
  <si>
    <t>30</t>
  </si>
  <si>
    <t>通过开展农村青年就业创业政策培训、职业技能培训、禁毒防艾知识培训等，进一步巩固乡镇团委组织、活跃基层工作力争服务农村青年工作项目覆盖所有乡镇团委，着力解决“机关化、行政化、贵族化、娱乐化”和“与大局脱节、与青年脱离”等突出问题。</t>
  </si>
  <si>
    <t>开展团组织换届工开展活动</t>
  </si>
  <si>
    <t>优化团委组织架构</t>
  </si>
  <si>
    <t>服务农村青年满意度</t>
  </si>
  <si>
    <t>换届工作</t>
  </si>
  <si>
    <t>4000</t>
  </si>
  <si>
    <t>五四活动</t>
  </si>
  <si>
    <t>5000</t>
  </si>
  <si>
    <t>公益培训</t>
  </si>
  <si>
    <t>青少年六一儿童节活动</t>
  </si>
  <si>
    <t>2000</t>
  </si>
  <si>
    <t>目标1：保障畹町镇村社区工作正常开展
目标2：社区工作者政治素质、履职能力、工作作风全面加强</t>
  </si>
  <si>
    <t>城市社区专职工作者职业建设人数</t>
  </si>
  <si>
    <t>保障社区社会事务正常服务</t>
  </si>
  <si>
    <t>城市社区专职工作者职业建设薪酬</t>
  </si>
  <si>
    <t>33.094</t>
  </si>
  <si>
    <t>2026年年度目标；目标1：完成畹町边境联防所各项工作任务。目标2：进一步保障联防所正常运转。</t>
  </si>
  <si>
    <t>指标1：一级所</t>
  </si>
  <si>
    <t>个</t>
  </si>
  <si>
    <t>指标2：二级所</t>
  </si>
  <si>
    <t>指标3：三级所</t>
  </si>
  <si>
    <t>指标4：联防员</t>
  </si>
  <si>
    <t>119</t>
  </si>
  <si>
    <t>指标5：畹町镇铁丝网板维护经费</t>
  </si>
  <si>
    <t>82.867</t>
  </si>
  <si>
    <t>公里</t>
  </si>
  <si>
    <t>指标1：审计质量达标率</t>
  </si>
  <si>
    <t>指标1：工作做及时完成率</t>
  </si>
  <si>
    <t>提高畹町镇联防所工作能力</t>
  </si>
  <si>
    <t>提高区域内综合治理管理能力</t>
  </si>
  <si>
    <t>营造良好的社会环境满意度</t>
  </si>
  <si>
    <t>边境铁丝网经费</t>
  </si>
  <si>
    <t>4.8725796</t>
  </si>
  <si>
    <t>抵边联防所维护资金经费</t>
  </si>
  <si>
    <t>0.9702</t>
  </si>
  <si>
    <t>联防所公杂费</t>
  </si>
  <si>
    <t>2.2491</t>
  </si>
  <si>
    <t>1.39125</t>
  </si>
  <si>
    <t>购买办公用品费</t>
  </si>
  <si>
    <t>摩托车修理费</t>
  </si>
  <si>
    <t>铁丝网维护维修费</t>
  </si>
  <si>
    <t>4.8435</t>
  </si>
  <si>
    <t>保障畹町镇村委会工作正常开展</t>
  </si>
  <si>
    <t>发放村两委干部工作补助人数</t>
  </si>
  <si>
    <t>促进村委会村民工作有效运行</t>
  </si>
  <si>
    <t>保障村委会村民社会事务正常服务</t>
  </si>
  <si>
    <t>村干部绩效补贴</t>
  </si>
  <si>
    <t>15.12</t>
  </si>
  <si>
    <t>目标1：进行集中培训、交流研讨、观摩学习。</t>
  </si>
  <si>
    <t>党员人数</t>
  </si>
  <si>
    <t>69</t>
  </si>
  <si>
    <t>机关党支部规范化建设</t>
  </si>
  <si>
    <t>外出考察学习活动费</t>
  </si>
  <si>
    <t>0.6</t>
  </si>
  <si>
    <t>根据以往收入情况，预计年内收入为200万元，具体收入数以实际收到其他资金为准。资金用于相关工作运转。</t>
  </si>
  <si>
    <t>完成相关工作要求</t>
  </si>
  <si>
    <t>服务覆盖人数比率</t>
  </si>
  <si>
    <t>工作运转可持续发展</t>
  </si>
  <si>
    <t>目标1：组织党员外出交流学习；
目标2：顺利筹备党代会、党员培训、“七一”活动、主题党日及相关培训；提升党员综合素质；
目标3：购置部门文具、办公用品及党报党刊。</t>
  </si>
  <si>
    <t>组织党员外出交流学习</t>
  </si>
  <si>
    <t>党代表视察万名党员进党校活动</t>
  </si>
  <si>
    <t>民主生活会组织生活会</t>
  </si>
  <si>
    <t>持续提升90</t>
  </si>
  <si>
    <t>明显提高90</t>
  </si>
  <si>
    <t>修理费</t>
  </si>
  <si>
    <t>其他商品活动支出</t>
  </si>
  <si>
    <t>培训党员数</t>
  </si>
  <si>
    <t>250</t>
  </si>
  <si>
    <t>目标1：党校办公经费，主要用于镇党校阵地建设，维持党校正常运转</t>
  </si>
  <si>
    <t>党员综合素质明显提升</t>
  </si>
  <si>
    <t>2026年12月底前完成</t>
  </si>
  <si>
    <t>党员群众素质明显提升</t>
  </si>
  <si>
    <t>党员群众满意度</t>
  </si>
  <si>
    <t>0.5</t>
  </si>
  <si>
    <t xml:space="preserve">畹町镇民兵整组工作经费
</t>
  </si>
  <si>
    <t>召开民兵整组工作会议5000元</t>
  </si>
  <si>
    <t>召开民兵整组工作培训费5000元</t>
  </si>
  <si>
    <t>年底前完成</t>
  </si>
  <si>
    <t>2026/12/31</t>
  </si>
  <si>
    <t>圆满完成2026年民兵整组工作</t>
  </si>
  <si>
    <t>圆满完成2025年民兵整组工作</t>
  </si>
  <si>
    <t>召开民兵整组工作培训费</t>
  </si>
  <si>
    <t>按照市委组织部印发的基层党建工作重点任务清单要求完成目标工作
目标1：完成城市党建工作，组织开展各类会议；
目标2：组织党员活动，顺利开展春节、七一活动、主题党日活动等；
目标3：完善更新办公设备；
目标4：购置部门文具、办公用品、购置A4、A3纸张；</t>
  </si>
  <si>
    <t>3.1</t>
  </si>
  <si>
    <t>1.22</t>
  </si>
  <si>
    <t>1.2</t>
  </si>
  <si>
    <t>4.5</t>
  </si>
  <si>
    <t>专用燃料费</t>
  </si>
  <si>
    <t>3.2</t>
  </si>
  <si>
    <t>1.7</t>
  </si>
  <si>
    <t>维修护费</t>
  </si>
  <si>
    <t>8.8</t>
  </si>
  <si>
    <t>28.88</t>
  </si>
  <si>
    <t>2026年年度目标；进一步保障联防所正常运转。</t>
  </si>
  <si>
    <t>指标1：指挥中心</t>
  </si>
  <si>
    <t>指标2：联防所</t>
  </si>
  <si>
    <t>指标3：机动所</t>
  </si>
  <si>
    <t>859200</t>
  </si>
  <si>
    <t>140904</t>
  </si>
  <si>
    <t>小技防及照明灯维修维护费</t>
  </si>
  <si>
    <t>354575</t>
  </si>
  <si>
    <t>目标1：加强党风廉政建设，推进全面从严治党。
目标2：加强自身建设，提升社区监督委员会整体素质。
目标3：持续深化改革，完善纪检监察体制机制。
目标4：畅通信访举报渠道。</t>
  </si>
  <si>
    <t>开展信访走访活动</t>
  </si>
  <si>
    <t>180</t>
  </si>
  <si>
    <t>人次</t>
  </si>
  <si>
    <t>开展平安社区建设工作入户走访</t>
  </si>
  <si>
    <t>1200</t>
  </si>
  <si>
    <t>户</t>
  </si>
  <si>
    <t>开展党风廉政建设反腐败工作宣传</t>
  </si>
  <si>
    <t>创建省州市级文明单位</t>
  </si>
  <si>
    <t>提升社区办公条件</t>
  </si>
  <si>
    <t>全面从严治党党风廉政建设</t>
  </si>
  <si>
    <t>全面加强</t>
  </si>
  <si>
    <t>持续</t>
  </si>
  <si>
    <t>改善党群干群关系</t>
  </si>
  <si>
    <t>涵养健康向上党内政治文化</t>
  </si>
  <si>
    <t>全面提升社区综合整体文明素质</t>
  </si>
  <si>
    <t>办公设备购置台式电脑1台</t>
  </si>
  <si>
    <t>0.82</t>
  </si>
  <si>
    <t>办公用品耗材设备维护维修</t>
  </si>
  <si>
    <t>0.4</t>
  </si>
  <si>
    <t>打造翻新廉政文化建设</t>
  </si>
  <si>
    <t>4.48</t>
  </si>
  <si>
    <t>完成村（居）民小组换届</t>
  </si>
  <si>
    <t>57</t>
  </si>
  <si>
    <t>村(居)民小组开展换届工作</t>
  </si>
  <si>
    <t>8.55</t>
  </si>
  <si>
    <t xml:space="preserve"> 目标1：进一步提高联防员工作积极性。</t>
  </si>
  <si>
    <t>指标1：畹町已投入轮值联防员</t>
  </si>
  <si>
    <t>完成畹町边境联防所各项工作任务</t>
  </si>
  <si>
    <t>92</t>
  </si>
  <si>
    <t>指标1：完成时限</t>
  </si>
  <si>
    <t>2026年12月</t>
  </si>
  <si>
    <t>指标1：加强边境稳定</t>
  </si>
  <si>
    <t>指标1：边境联防员满意度</t>
  </si>
  <si>
    <t>轮值联防员19人500元/月</t>
  </si>
  <si>
    <t>114000</t>
  </si>
  <si>
    <t>目标1：完成疫情防控工作排查任务；
目标2：积极推荐各项防控工程项目。</t>
  </si>
  <si>
    <t>购买强边固防物资</t>
  </si>
  <si>
    <t>100</t>
  </si>
  <si>
    <t>发动党员群众参与强边固防</t>
  </si>
  <si>
    <t>明显提升</t>
  </si>
  <si>
    <t>发放强边固防工作经费</t>
  </si>
  <si>
    <t>指挥中心（公职3人专职13人）</t>
  </si>
  <si>
    <t>联防所（公职1人专职7人）</t>
  </si>
  <si>
    <t>机动所（专职7人）</t>
  </si>
  <si>
    <t>联防所公职专职联防员保障经费</t>
  </si>
  <si>
    <t>0.18</t>
  </si>
  <si>
    <t>万元/人/年</t>
  </si>
  <si>
    <t>公职联防员保障经费</t>
  </si>
  <si>
    <t>2.7</t>
  </si>
  <si>
    <t>专职联防员保障经费</t>
  </si>
  <si>
    <t>18.72</t>
  </si>
  <si>
    <t>畹町镇人大代表活动阵地建设经费（2026）</t>
  </si>
  <si>
    <t>建设和完善1个工作站6个联络室</t>
  </si>
  <si>
    <t>建设和完善1个人大代表工作站、6个人大代表联络室</t>
  </si>
  <si>
    <t>密切人大代表同人民群众的联系</t>
  </si>
  <si>
    <t>600</t>
  </si>
  <si>
    <t>人大代表活动阵地建设经费</t>
  </si>
  <si>
    <t>办公用品（A4纸5000、其他费用5000）≤1万元；设备购置（采购办公桌椅10000，打印机10000）≤2万元；宣传及氛围营造费≤2万元</t>
  </si>
  <si>
    <t>畹町镇为民服务站工作经费（2026）</t>
  </si>
  <si>
    <t>涉及村社</t>
  </si>
  <si>
    <t>提高服务质量</t>
  </si>
  <si>
    <t>98</t>
  </si>
  <si>
    <t>完善各项规章制度，加强与群众沟通服务，提高服务质量</t>
  </si>
  <si>
    <t>2026.1-2026.12</t>
  </si>
  <si>
    <t>月</t>
  </si>
  <si>
    <t>满足辖区经济发展人民生活需求</t>
  </si>
  <si>
    <t>满足辖区经济发展，人民生活需求</t>
  </si>
  <si>
    <t>争取获得群众好评</t>
  </si>
  <si>
    <t>有力提升</t>
  </si>
  <si>
    <t>努力做到“服务更优、效率更高、为民更便、形象更佳”，争取获得群众好评</t>
  </si>
  <si>
    <t>村级办公效率</t>
  </si>
  <si>
    <t>基层群众满意度</t>
  </si>
  <si>
    <t>办公费支出</t>
  </si>
  <si>
    <t>购买A4打印纸</t>
  </si>
  <si>
    <t>12000</t>
  </si>
  <si>
    <t>办公费≤2.05万元；培训费≤1.3万元；为当地困难群众办实事办好事补助费≤3.01万元，维修费≤0.64万元</t>
  </si>
  <si>
    <t>目标1：激发畹町镇村社区干事创业热情</t>
  </si>
  <si>
    <t>发放优秀村社区绩效人数</t>
  </si>
  <si>
    <t>发放优秀村（社区）“两委”干部绩效考核补助人数</t>
  </si>
  <si>
    <t>促进村社区村居民工作有效运行</t>
  </si>
  <si>
    <t>保障社区村居社会事务正常服务</t>
  </si>
  <si>
    <t>村社区干部绩效补贴</t>
  </si>
  <si>
    <t>4.3</t>
  </si>
  <si>
    <t>目标1：加强党风廉政建设，推进全面从严治党。
目标2：加强自身建设，提升村委会监督委员会整体素质。
目标3：持续深化改革，完善纪检监察体制机制。
目标4：畅通信访举报渠道。</t>
  </si>
  <si>
    <t>220</t>
  </si>
  <si>
    <t>开展平安建设工作入户走访调查</t>
  </si>
  <si>
    <t>1000</t>
  </si>
  <si>
    <t>开展纪检监察及党风廉政建设</t>
  </si>
  <si>
    <t>创建省州市级文明单位开展活动</t>
  </si>
  <si>
    <t>开展帮扶走访政策宣传</t>
  </si>
  <si>
    <t>提升工作人员整体素质及办公条件</t>
  </si>
  <si>
    <t>开展帮扶走访工作</t>
  </si>
  <si>
    <t>不断提升村民的生活质量</t>
  </si>
  <si>
    <t>全面提升村委会综合管理实力</t>
  </si>
  <si>
    <t>办公设备购买多功能打印复印机</t>
  </si>
  <si>
    <t>1.8</t>
  </si>
  <si>
    <t>维修维护</t>
  </si>
  <si>
    <t>1.3</t>
  </si>
  <si>
    <t>廉政文化建设</t>
  </si>
  <si>
    <t>2.9</t>
  </si>
  <si>
    <t>畹町镇爱国卫生创建工作经费（2026）</t>
  </si>
  <si>
    <t>培训、 差旅</t>
  </si>
  <si>
    <t>健康教育和健康促进宣传活动</t>
  </si>
  <si>
    <t>病媒生物防治</t>
  </si>
  <si>
    <t>合格</t>
  </si>
  <si>
    <t>环境卫生整治</t>
  </si>
  <si>
    <t>有效改善村居民生活环境</t>
  </si>
  <si>
    <t>85</t>
  </si>
  <si>
    <t>有效改善村、居民生活环境</t>
  </si>
  <si>
    <t>环境卫生整治≥2.2万；健康教育和健康促进宣传活动≥0.5万；差旅≥0.1万；购买办公用品≥0.2万</t>
  </si>
  <si>
    <t>保障畹町镇村社区工作正常开展</t>
  </si>
  <si>
    <t>村委会干部保险保障金额</t>
  </si>
  <si>
    <t>31.5</t>
  </si>
  <si>
    <t>顺利推进妇联各项工作，全面推进组织建设、妇女维权、家庭教育和妇女发展工作，把妇联组织建设成为党开展妇女工作的坚强阵地、深受广大妇女信赖和热爱的温暖之家。</t>
  </si>
  <si>
    <t>村妇联开展活动</t>
  </si>
  <si>
    <t>村妇联入户率</t>
  </si>
  <si>
    <t>2025年12月前</t>
  </si>
  <si>
    <t>经济效益</t>
  </si>
  <si>
    <t>政策知晓率</t>
  </si>
  <si>
    <t>妇女儿童满意度</t>
  </si>
  <si>
    <t>09</t>
  </si>
  <si>
    <t>保障村居社会事务正常服务</t>
  </si>
  <si>
    <t>发放居民小组党支部书记月补贴</t>
  </si>
  <si>
    <t>畹町镇妇联工作经费（2026）</t>
  </si>
  <si>
    <t>公开发放的宣传材料数量</t>
  </si>
  <si>
    <t>份</t>
  </si>
  <si>
    <t>发布信息数量</t>
  </si>
  <si>
    <t>条</t>
  </si>
  <si>
    <t>安排妇女干部参加各类学习培训</t>
  </si>
  <si>
    <t>组织活动数量</t>
  </si>
  <si>
    <t>80</t>
  </si>
  <si>
    <t>活动费0.3万元；培训费0.2万元；办公费0.5万元</t>
  </si>
  <si>
    <t>完成村（社区）换届</t>
  </si>
  <si>
    <t>村（社区）开展换届工作</t>
  </si>
  <si>
    <t>7.2</t>
  </si>
  <si>
    <t>居民小组党支部书记月误工补贴</t>
  </si>
  <si>
    <t>36000</t>
  </si>
  <si>
    <t>2026年年度目标：目标1：让执勤人员的生活得到保障。目标2：进一步提高联防员工作积极性。目标3：持续抓实边境一线值守管理工作、严格闭环管理；扛牢扛实防控责任，认真落实常态化防控各项措施，抓实隐患排查整改；高效统筹防控和经济社会发展，全力保障全市经济社会发展稳定大局。</t>
  </si>
  <si>
    <t>指标1：畹町镇已建指挥中心</t>
  </si>
  <si>
    <t>指标2：畹町镇已建联防所</t>
  </si>
  <si>
    <t>指标3：畹町镇已建机动所</t>
  </si>
  <si>
    <t>指标4：投入专职联防员人数</t>
  </si>
  <si>
    <t>指标5：投入专职联防员人数</t>
  </si>
  <si>
    <t>指标6：投入专职联防员人数</t>
  </si>
  <si>
    <t>指标7：投入公职联防员人数</t>
  </si>
  <si>
    <t>指标8：投入公职联防员人数</t>
  </si>
  <si>
    <t>2026.12.31</t>
  </si>
  <si>
    <t>指标1：工作环境及生活得到保障</t>
  </si>
  <si>
    <t>指标1：边境联防人员满意度</t>
  </si>
  <si>
    <t>1737400</t>
  </si>
  <si>
    <t>畹町镇村民小组代办员工作经费（2026）</t>
  </si>
  <si>
    <t>人数</t>
  </si>
  <si>
    <t>2026.1.-2026.12</t>
  </si>
  <si>
    <t>保障村民群众日常事务代办</t>
  </si>
  <si>
    <t>11000</t>
  </si>
  <si>
    <t>努力做到“服务更优、效率更高、为民更便、形像更佳”，争取获得群众好评</t>
  </si>
  <si>
    <t>5700</t>
  </si>
  <si>
    <t>社区干部绩效补贴</t>
  </si>
  <si>
    <t>15.5232</t>
  </si>
  <si>
    <t>保障畹町镇村社区工作正常开展。</t>
  </si>
  <si>
    <t>促进村委会及村民工作有效运行</t>
  </si>
  <si>
    <t>保障村委会村居社会事务正常服务</t>
  </si>
  <si>
    <t>发放村两委干部工资补助</t>
  </si>
  <si>
    <t>96.9840</t>
  </si>
  <si>
    <t>开展团组织换届工作开展活动</t>
  </si>
  <si>
    <t>提升群众技术水平和综合素质</t>
  </si>
  <si>
    <t>7000</t>
  </si>
  <si>
    <t>外出学习</t>
  </si>
  <si>
    <t>3000</t>
  </si>
  <si>
    <t>村委会妇联开展活动</t>
  </si>
  <si>
    <t>村委会妇联入户率</t>
  </si>
  <si>
    <t>0.9</t>
  </si>
  <si>
    <t>万</t>
  </si>
  <si>
    <t>一是完成第四次全国农业普查培训、宣传及设备耗材购置；二是圆满完成第四次全国农业普查工作</t>
  </si>
  <si>
    <t>人员劳务补助</t>
  </si>
  <si>
    <t>40</t>
  </si>
  <si>
    <t>宣传、培训费用</t>
  </si>
  <si>
    <t>物资购置与耗材费</t>
  </si>
  <si>
    <t>交通与差旅费</t>
  </si>
  <si>
    <t>其他不可预见费用</t>
  </si>
  <si>
    <t>空其他不可预见费用</t>
  </si>
  <si>
    <t>数据准确</t>
  </si>
  <si>
    <t>涵盖各业</t>
  </si>
  <si>
    <t>全面摸清畹町镇农业产业发展情况</t>
  </si>
  <si>
    <t>掌握农业现代化进程</t>
  </si>
  <si>
    <t>普查对象满意度</t>
  </si>
  <si>
    <t>办公费用</t>
  </si>
  <si>
    <t>宣传费用</t>
  </si>
  <si>
    <t>社区干部保险</t>
  </si>
  <si>
    <t>40.5</t>
  </si>
  <si>
    <t>畹町镇征兵工作经费（2026）</t>
  </si>
  <si>
    <t>召开征兵工作2000元</t>
  </si>
  <si>
    <t>制作征兵宣传标语2000元</t>
  </si>
  <si>
    <t>应征青年到瑞丽体检费1000元</t>
  </si>
  <si>
    <t>组织应征青年到瑞丽上站体检差旅费1000元</t>
  </si>
  <si>
    <t>圆满完成2026年征兵工作</t>
  </si>
  <si>
    <t>征兵工作经费</t>
  </si>
  <si>
    <t>召开征兵工作会议2000元，制作征兵宣传标语2000元，组织应征青年到瑞丽上站体检差旅费1000元</t>
  </si>
  <si>
    <t>畹町镇党代会年会工作经费（2026）</t>
  </si>
  <si>
    <t>印制党代表证、列席证</t>
  </si>
  <si>
    <t>召开党代会年会</t>
  </si>
  <si>
    <t>会议材料</t>
  </si>
  <si>
    <t>党代表能力提升</t>
  </si>
  <si>
    <t>代表参与率</t>
  </si>
  <si>
    <t>会议费≤1.3万元；印刷费≤0.7万元</t>
  </si>
  <si>
    <t>做好机关事业单位职工遗属生活补助经费保障。</t>
  </si>
  <si>
    <t>2026年发放人数</t>
  </si>
  <si>
    <t>2026年全年</t>
  </si>
  <si>
    <t>做好职工遗属生活补助经费保障</t>
  </si>
  <si>
    <t>遗属对象满意度</t>
  </si>
  <si>
    <t>遗属补助每月545.48元</t>
  </si>
  <si>
    <t>6545.76</t>
  </si>
  <si>
    <t>基层党组织开展活动经费（2026）</t>
  </si>
  <si>
    <t>参加活动人数</t>
  </si>
  <si>
    <t>58</t>
  </si>
  <si>
    <t>活动质量达标</t>
  </si>
  <si>
    <t>基层机关党员能力素质</t>
  </si>
  <si>
    <t>0.87</t>
  </si>
  <si>
    <t>空活动费≤0.87万元</t>
  </si>
  <si>
    <t>目标1：组织党员培训；
目标2：组织党员活动，顺利开展春节、七一活动、主题党日活动等；
目标3：完善更新办公设备；
目标4：购置部门文具、办公用品；</t>
  </si>
  <si>
    <t>七一活动主题党日及相关培训</t>
  </si>
  <si>
    <t>行政村支部规范化建设</t>
  </si>
  <si>
    <t>2.55</t>
  </si>
  <si>
    <t>设备购置费</t>
  </si>
  <si>
    <t>水电费</t>
  </si>
  <si>
    <t>0.95</t>
  </si>
  <si>
    <t>畹町镇宣传工作经费（2026）</t>
  </si>
  <si>
    <t>提升办公条件</t>
  </si>
  <si>
    <t>指标1：提升办公条件，保障办公效率。</t>
  </si>
  <si>
    <t>工作业务培训</t>
  </si>
  <si>
    <t>指标2：工作业务培训费</t>
  </si>
  <si>
    <t>宣传展板更新及广告宣传布标制作</t>
  </si>
  <si>
    <t>指标3：宣传展板更新及户外广告宣传布标制作</t>
  </si>
  <si>
    <t>服务群众能力明显提升</t>
  </si>
  <si>
    <t>宣传工作氛围、服务群众能力明显提升</t>
  </si>
  <si>
    <t>群众参与社会宣传工作明显提升</t>
  </si>
  <si>
    <t>提高宣传工作能力</t>
  </si>
  <si>
    <t>长期</t>
  </si>
  <si>
    <t>提高宣传思想文化工作的能力，不断提升辖区居民的综合素质和文明程度，把思想舆论工作宣传好、引导好，引导健康向上的群众文化生活。</t>
  </si>
  <si>
    <t>指标1：办公费0.5万；指标2：培训费0.7万；指标3：采购费（采购A4打印纸）0.3万；指标4：展板、布标、广告费3.5万</t>
  </si>
  <si>
    <t>保障畹町镇村小组工作正常开展</t>
  </si>
  <si>
    <t>发放村民小组党支部书记补贴人数</t>
  </si>
  <si>
    <t>发放村民小组组长补贴人数</t>
  </si>
  <si>
    <t>发放村民小组副组长补贴人数</t>
  </si>
  <si>
    <t>32</t>
  </si>
  <si>
    <t>促进村小组工作有效运行</t>
  </si>
  <si>
    <t>发放村民小组党支部书记补贴</t>
  </si>
  <si>
    <t>9.6</t>
  </si>
  <si>
    <t>发放村民小组组长补贴</t>
  </si>
  <si>
    <t>发放村民小组副组长补贴</t>
  </si>
  <si>
    <t>7.68</t>
  </si>
  <si>
    <t>畹町镇人大主席团工作经费（2026）</t>
  </si>
  <si>
    <t>人大主席团例会</t>
  </si>
  <si>
    <t>视察调研社会难点和热点问题</t>
  </si>
  <si>
    <t>代表满意度</t>
  </si>
  <si>
    <t>空差旅费≤5000元；会议费≤5000元</t>
  </si>
  <si>
    <t>畹町镇殡葬改革工作经费（2026）</t>
  </si>
  <si>
    <t>信息追踪奖励</t>
  </si>
  <si>
    <t>150</t>
  </si>
  <si>
    <t>办公条件</t>
  </si>
  <si>
    <t>提高广大群众知晓率和认知度</t>
  </si>
  <si>
    <t>通过宣传，广大群众知晓率和认知度</t>
  </si>
  <si>
    <t>低碳环保</t>
  </si>
  <si>
    <t>有效保障</t>
  </si>
  <si>
    <t>墓葬得到有效规范管理</t>
  </si>
  <si>
    <t>人居环境不断得到提升，生态得到有力保护，墓葬得到有效规范管理</t>
  </si>
  <si>
    <t>广大群众满意度</t>
  </si>
  <si>
    <t>目标1：开展村（社区）“两委”干部全覆盖培训；</t>
  </si>
  <si>
    <t>培训人数</t>
  </si>
  <si>
    <t>400</t>
  </si>
  <si>
    <t>培训会质量达标</t>
  </si>
  <si>
    <t>基层党员能力素质</t>
  </si>
  <si>
    <t>开展农村（社区）党员全覆盖培训</t>
  </si>
  <si>
    <t>畹町镇工会经费（2026）</t>
  </si>
  <si>
    <t>参加工会疗养</t>
  </si>
  <si>
    <t>2026年12月30日前</t>
  </si>
  <si>
    <t>让干部职工放松身心缓解工作压力</t>
  </si>
  <si>
    <t>让广大干部职工亲近自然、融入自然，从而放松身心，缓解工作压力，提高身体素质，增强我镇职工的凝聚力</t>
  </si>
  <si>
    <t>受益职工满意度</t>
  </si>
  <si>
    <t>工会人员公务出差</t>
  </si>
  <si>
    <t>畹町镇人大代表活动经费（2026）</t>
  </si>
  <si>
    <t>开展代表培训</t>
  </si>
  <si>
    <t>160</t>
  </si>
  <si>
    <t>组织代表活动</t>
  </si>
  <si>
    <t>组织代表活动（参观、视察、调研）</t>
  </si>
  <si>
    <t>提高代表履职能力</t>
  </si>
  <si>
    <t>人大代表活动经费</t>
  </si>
  <si>
    <t>开展代表活动费≤3万元；开展代表培训费≤2万元</t>
  </si>
  <si>
    <t>开展换届工作</t>
  </si>
  <si>
    <t>开展团委换届工作</t>
  </si>
  <si>
    <t>提升基层团组织凝聚力</t>
  </si>
  <si>
    <t>优化团组织结构</t>
  </si>
  <si>
    <t>10000</t>
  </si>
  <si>
    <t>畹町镇人民代表大会经费（2026）</t>
  </si>
  <si>
    <t>召开第四届人代会第八次会议</t>
  </si>
  <si>
    <t>召开畹町镇第四届人民代表大会第八次会议</t>
  </si>
  <si>
    <t>召开第四届人代会第九次会议</t>
  </si>
  <si>
    <t>召开畹町镇第四届人民代表大会第九次会议</t>
  </si>
  <si>
    <t>会议确定的建议案</t>
  </si>
  <si>
    <t>会上提出的其他建议案</t>
  </si>
  <si>
    <t>伙食费≤70元/人/餐；误工补助、劳务费≤100元/人/天；交通补助≤50元/人/次；宣传费≤2000元/次；会议材料印刷≤100元/人/次；住宿费≤100元/人/晚；办公用品≤5000元/次；活动≤3000元/次</t>
  </si>
  <si>
    <t>村民小组党支部规范化建设</t>
  </si>
  <si>
    <t>4.8</t>
  </si>
  <si>
    <t>预算06表</t>
  </si>
  <si>
    <t>2026年部门政府性基金预算支出预算表</t>
  </si>
  <si>
    <t>政府性基金预算支出预算表</t>
  </si>
  <si>
    <t>单位名称：德宏傣族景颇族自治州残疾人联合会</t>
  </si>
  <si>
    <t>本年政府性基金预算支出</t>
  </si>
  <si>
    <t>合  计</t>
  </si>
  <si>
    <r>
      <rPr>
        <sz val="11"/>
        <color rgb="FF000000"/>
        <rFont val="方正书宋_GBK"/>
        <charset val="134"/>
      </rPr>
      <t>备注：因</t>
    </r>
    <r>
      <rPr>
        <sz val="11"/>
        <color rgb="FF000000"/>
        <rFont val="Calibri"/>
        <charset val="134"/>
      </rPr>
      <t>2026</t>
    </r>
    <r>
      <rPr>
        <sz val="11"/>
        <color rgb="FF000000"/>
        <rFont val="方正书宋_GBK"/>
        <charset val="134"/>
      </rPr>
      <t>年本部门无部门政府性基金预算支出预算，本表无数据，此表公开空表。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</si>
  <si>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</si>
  <si>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</si>
  <si>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</si>
  <si>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</si>
  <si>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</si>
  <si>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</si>
  <si>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</si>
  <si>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</si>
  <si>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</si>
  <si>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</si>
  <si>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</si>
  <si>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</si>
  <si>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</si>
  <si>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A4纸</t>
  </si>
  <si>
    <t>复印纸</t>
  </si>
  <si>
    <t>箱</t>
  </si>
  <si>
    <t>办公椅</t>
  </si>
  <si>
    <t>把</t>
  </si>
  <si>
    <t>台式电脑</t>
  </si>
  <si>
    <t>台式计算机</t>
  </si>
  <si>
    <t>A4纸张</t>
  </si>
  <si>
    <t>公务用车燃油</t>
  </si>
  <si>
    <t>车辆加油、添加燃料服务</t>
  </si>
  <si>
    <t>吨</t>
  </si>
  <si>
    <t>公务用车维修</t>
  </si>
  <si>
    <t>车辆维修和保养服务</t>
  </si>
  <si>
    <t>公务用车保险</t>
  </si>
  <si>
    <t>机动车保险服务</t>
  </si>
  <si>
    <t>A3A4打印纸</t>
  </si>
  <si>
    <t>A4、A3打印纸</t>
  </si>
  <si>
    <t>打印机</t>
  </si>
  <si>
    <t>A4彩色打印机</t>
  </si>
  <si>
    <t>联防所伙食</t>
  </si>
  <si>
    <t>其他农副食品，动、植物油制品</t>
  </si>
  <si>
    <t>顿</t>
  </si>
  <si>
    <t>多功能打印机</t>
  </si>
  <si>
    <t>A4打印纸</t>
  </si>
  <si>
    <t>办公桌椅</t>
  </si>
  <si>
    <t>办公桌</t>
  </si>
  <si>
    <t>张</t>
  </si>
  <si>
    <t>A3、A4打印纸</t>
  </si>
  <si>
    <t>预算08表</t>
  </si>
  <si>
    <t>2026年部门政府购买服务预算表</t>
  </si>
  <si>
    <t>政府购买服务项目</t>
  </si>
  <si>
    <t>政府购买服务目录</t>
  </si>
  <si>
    <t>公务用车运行维护</t>
  </si>
  <si>
    <t>B1101 维修保养服务</t>
  </si>
  <si>
    <t>预算09-1表</t>
  </si>
  <si>
    <t>2026年县对下转移支付预算表</t>
  </si>
  <si>
    <t>单位名称（项目）</t>
  </si>
  <si>
    <t>地区</t>
  </si>
  <si>
    <t>政府性基金</t>
  </si>
  <si>
    <t>畹町镇</t>
  </si>
  <si>
    <t>弄岛镇</t>
  </si>
  <si>
    <t>姐相镇</t>
  </si>
  <si>
    <t>户育乡</t>
  </si>
  <si>
    <t>勐秀乡</t>
  </si>
  <si>
    <r>
      <rPr>
        <sz val="11"/>
        <color rgb="FF000000"/>
        <rFont val="方正书宋_GBK"/>
        <charset val="134"/>
      </rPr>
      <t>备注：因</t>
    </r>
    <r>
      <rPr>
        <sz val="11"/>
        <color rgb="FF000000"/>
        <rFont val="Calibri"/>
        <charset val="134"/>
      </rPr>
      <t>2026</t>
    </r>
    <r>
      <rPr>
        <sz val="11"/>
        <color rgb="FF000000"/>
        <rFont val="方正书宋_GBK"/>
        <charset val="134"/>
      </rPr>
      <t>年本部门无县对下转移支付预算，本表无数据，此表公开空表。</t>
    </r>
  </si>
  <si>
    <t>预算09-2表</t>
  </si>
  <si>
    <t>2026年县对下转移支付绩效目标表</t>
  </si>
  <si>
    <t/>
  </si>
  <si>
    <r>
      <rPr>
        <sz val="11"/>
        <color rgb="FF000000"/>
        <rFont val="方正书宋_GBK"/>
        <charset val="134"/>
      </rPr>
      <t>备注：因</t>
    </r>
    <r>
      <rPr>
        <sz val="11"/>
        <color rgb="FF000000"/>
        <rFont val="Calibri"/>
        <charset val="134"/>
      </rPr>
      <t>2026</t>
    </r>
    <r>
      <rPr>
        <sz val="11"/>
        <color rgb="FF000000"/>
        <rFont val="方正书宋_GBK"/>
        <charset val="134"/>
      </rPr>
      <t>年本部门无县对下转移支付绩效目标，本表无数据，此表公开空表。</t>
    </r>
  </si>
  <si>
    <t>预算10表</t>
  </si>
  <si>
    <t>2026年新增资产配置表</t>
  </si>
  <si>
    <t>资产类别</t>
  </si>
  <si>
    <t>资产分类代码.名称</t>
  </si>
  <si>
    <t>资产名称</t>
  </si>
  <si>
    <t>计量单位</t>
  </si>
  <si>
    <t>财政部门批复数（元）</t>
  </si>
  <si>
    <t>单价</t>
  </si>
  <si>
    <t>金额</t>
  </si>
  <si>
    <r>
      <rPr>
        <sz val="11"/>
        <color rgb="FF000000"/>
        <rFont val="方正书宋_GBK"/>
        <charset val="134"/>
      </rPr>
      <t>备注：因</t>
    </r>
    <r>
      <rPr>
        <sz val="11"/>
        <color rgb="FF000000"/>
        <rFont val="Calibri"/>
        <charset val="134"/>
      </rPr>
      <t>2026</t>
    </r>
    <r>
      <rPr>
        <sz val="11"/>
        <color rgb="FF000000"/>
        <rFont val="方正书宋_GBK"/>
        <charset val="134"/>
      </rPr>
      <t>年本部门无新增资产配置，本表无数据，此表公开空表。</t>
    </r>
  </si>
  <si>
    <t>预算11表</t>
  </si>
  <si>
    <t>2026年上级转移支付补助项目支出预算表</t>
  </si>
  <si>
    <t>上级补助</t>
  </si>
  <si>
    <r>
      <rPr>
        <sz val="11"/>
        <color rgb="FF000000"/>
        <rFont val="方正书宋_GBK"/>
        <charset val="134"/>
      </rPr>
      <t>备注：因</t>
    </r>
    <r>
      <rPr>
        <sz val="11"/>
        <color rgb="FF000000"/>
        <rFont val="Calibri"/>
        <charset val="134"/>
      </rPr>
      <t>2026</t>
    </r>
    <r>
      <rPr>
        <sz val="11"/>
        <color rgb="FF000000"/>
        <rFont val="方正书宋_GBK"/>
        <charset val="134"/>
      </rPr>
      <t>年本部门无上级转移支付补助项目支出预算，本表无数据，此表公开空表。</t>
    </r>
  </si>
  <si>
    <t>预算12表</t>
  </si>
  <si>
    <t>2026年部门项目支出中期规划预算表</t>
  </si>
  <si>
    <t>项目级次</t>
  </si>
  <si>
    <t>2026年</t>
  </si>
  <si>
    <t>2027年</t>
  </si>
  <si>
    <t>2028年</t>
  </si>
  <si>
    <t>114 对个人和家庭的补助</t>
  </si>
  <si>
    <t>本级</t>
  </si>
  <si>
    <t>115 其他工资福利支出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</si>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</sst>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color rgb="FF000000"/>
      <name val="方正书宋_GBK"/>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9"/>
      <color rgb="FF000000"/>
      <name val="Calibri"/>
      <charset val="134"/>
    </font>
    <font>
      <b/>
      <sz val="20"/>
      <color rgb="FF000000"/>
      <name val="宋体"/>
      <charset val="134"/>
    </font>
    <font>
      <sz val="11"/>
      <color rgb="FF000000"/>
      <name val="SimSun"/>
      <charset val="134"/>
    </font>
    <font>
      <b/>
      <sz val="18"/>
      <name val="Microsoft Sans Serif"/>
      <charset val="134"/>
    </font>
    <font>
      <sz val="12"/>
      <color rgb="FF000000"/>
      <name val="宋体"/>
      <charset val="134"/>
    </font>
    <font>
      <b/>
      <sz val="20"/>
      <color rgb="FF000000"/>
      <name val="Calibri"/>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3" borderId="21" applyNumberFormat="0" applyAlignment="0" applyProtection="0">
      <alignment vertical="center"/>
    </xf>
    <xf numFmtId="0" fontId="33" fillId="4" borderId="22" applyNumberFormat="0" applyAlignment="0" applyProtection="0">
      <alignment vertical="center"/>
    </xf>
    <xf numFmtId="0" fontId="34" fillId="4" borderId="21" applyNumberFormat="0" applyAlignment="0" applyProtection="0">
      <alignment vertical="center"/>
    </xf>
    <xf numFmtId="0" fontId="35" fillId="5"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83">
    <xf numFmtId="0" fontId="0" fillId="0" borderId="0" xfId="0" applyFont="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2" fillId="0" borderId="4" xfId="0" applyFont="1" applyBorder="1" applyAlignment="1">
      <alignment horizontal="center"/>
    </xf>
    <xf numFmtId="0" fontId="4" fillId="0" borderId="4"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Font="1" applyAlignment="1"/>
    <xf numFmtId="0" fontId="2" fillId="0" borderId="0" xfId="0" applyFont="1" applyAlignment="1" applyProtection="1">
      <alignment horizontal="right"/>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78" fontId="1" fillId="0" borderId="4" xfId="54" applyNumberFormat="1" applyFont="1" applyBorder="1" applyAlignment="1" applyProtection="1">
      <alignment horizontal="right" vertical="center"/>
      <protection locked="0"/>
    </xf>
    <xf numFmtId="178" fontId="1" fillId="0" borderId="4" xfId="54" applyNumberFormat="1" applyFont="1" applyBorder="1" applyProtection="1">
      <alignment horizontal="right" vertical="center"/>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6" fillId="0" borderId="0" xfId="0" applyFont="1">
      <alignment vertical="top"/>
    </xf>
    <xf numFmtId="0" fontId="5" fillId="0" borderId="0" xfId="0" applyFont="1" applyBorder="1" applyAlignment="1"/>
    <xf numFmtId="0" fontId="5" fillId="0" borderId="4" xfId="0" applyFont="1"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7" xfId="0" applyFont="1" applyBorder="1" applyAlignment="1" applyProtection="1">
      <alignment vertical="center" wrapText="1"/>
      <protection locked="0"/>
    </xf>
    <xf numFmtId="0" fontId="4" fillId="0" borderId="0" xfId="0" applyFont="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7"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Font="1" applyBorder="1" applyAlignment="1">
      <alignment horizontal="right"/>
    </xf>
    <xf numFmtId="0" fontId="4" fillId="0" borderId="0" xfId="0" applyFont="1" applyBorder="1" applyAlignment="1">
      <alignment horizontal="left" vertical="center" wrapText="1"/>
    </xf>
    <xf numFmtId="0" fontId="5" fillId="0" borderId="0" xfId="0" applyFont="1" applyBorder="1" applyAlignment="1">
      <alignment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3" fontId="5" fillId="0" borderId="4" xfId="0" applyNumberFormat="1" applyFont="1" applyBorder="1" applyAlignment="1">
      <alignment horizontal="center" vertical="center"/>
    </xf>
    <xf numFmtId="3" fontId="5" fillId="0" borderId="4" xfId="0" applyNumberFormat="1" applyFont="1" applyBorder="1" applyAlignment="1" applyProtection="1">
      <alignment horizontal="center" vertical="center"/>
      <protection locked="0"/>
    </xf>
    <xf numFmtId="4" fontId="4" fillId="0" borderId="4" xfId="0" applyNumberFormat="1" applyFont="1" applyBorder="1" applyAlignment="1" applyProtection="1">
      <alignment horizontal="right" vertical="center"/>
      <protection locked="0"/>
    </xf>
    <xf numFmtId="0" fontId="5" fillId="0" borderId="2"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5" fillId="0" borderId="10" xfId="0" applyFont="1" applyBorder="1" applyAlignment="1" applyProtection="1">
      <alignment horizontal="center" vertical="center"/>
      <protection locked="0"/>
    </xf>
    <xf numFmtId="0" fontId="4" fillId="0" borderId="10" xfId="0" applyFont="1" applyBorder="1" applyAlignment="1">
      <alignment horizontal="right" vertical="center"/>
    </xf>
    <xf numFmtId="0" fontId="5" fillId="0" borderId="6"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4" xfId="0" applyNumberFormat="1" applyFont="1" applyBorder="1" applyAlignment="1" applyProtection="1">
      <alignment horizontal="center" vertical="center" wrapText="1"/>
      <protection locked="0"/>
    </xf>
    <xf numFmtId="0" fontId="5" fillId="0" borderId="4" xfId="0" applyNumberFormat="1" applyFon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49" fontId="12" fillId="0" borderId="0" xfId="53" applyNumberFormat="1" applyFont="1" applyBorder="1">
      <alignment horizontal="left" vertical="center" wrapText="1"/>
    </xf>
    <xf numFmtId="49" fontId="13" fillId="0" borderId="0" xfId="53" applyNumberFormat="1" applyFont="1" applyBorder="1" applyAlignment="1">
      <alignment horizontal="center" vertical="center" wrapText="1"/>
    </xf>
    <xf numFmtId="49" fontId="12" fillId="0" borderId="4" xfId="53" applyNumberFormat="1" applyFont="1" applyBorder="1" applyAlignment="1">
      <alignment horizontal="center" vertical="center" wrapText="1"/>
    </xf>
    <xf numFmtId="49" fontId="12" fillId="0" borderId="13" xfId="53" applyNumberFormat="1" applyFont="1" applyBorder="1" applyAlignment="1">
      <alignment horizontal="center" vertical="center" wrapText="1"/>
    </xf>
    <xf numFmtId="49" fontId="12" fillId="0" borderId="14" xfId="53" applyNumberFormat="1" applyFont="1" applyBorder="1" applyAlignment="1">
      <alignment horizontal="center" vertical="center" wrapText="1"/>
    </xf>
    <xf numFmtId="49" fontId="12" fillId="0" borderId="15" xfId="53" applyNumberFormat="1" applyFont="1" applyBorder="1" applyAlignment="1">
      <alignment horizontal="center" vertical="center" wrapText="1"/>
    </xf>
    <xf numFmtId="49" fontId="12" fillId="0" borderId="16" xfId="53" applyNumberFormat="1" applyFont="1" applyBorder="1" applyAlignment="1">
      <alignment horizontal="center" vertical="center" wrapText="1"/>
    </xf>
    <xf numFmtId="49" fontId="12" fillId="0" borderId="17" xfId="53" applyNumberFormat="1" applyFont="1" applyBorder="1" applyAlignment="1">
      <alignment horizontal="center" vertical="center" wrapText="1"/>
    </xf>
    <xf numFmtId="49" fontId="12" fillId="0" borderId="4" xfId="53" applyNumberFormat="1" applyFont="1" applyBorder="1" applyAlignment="1">
      <alignment horizontal="left" vertical="center" wrapText="1"/>
    </xf>
    <xf numFmtId="0" fontId="12" fillId="0" borderId="4" xfId="53" applyNumberFormat="1" applyFont="1" applyBorder="1" applyAlignment="1">
      <alignment horizontal="center" vertical="center" wrapText="1"/>
    </xf>
    <xf numFmtId="49" fontId="12" fillId="0" borderId="0" xfId="53" applyNumberFormat="1" applyFont="1" applyBorder="1" applyAlignment="1">
      <alignment horizontal="right" vertical="center" wrapText="1"/>
    </xf>
    <xf numFmtId="0" fontId="0" fillId="0" borderId="0" xfId="0" applyBorder="1">
      <alignment vertical="top"/>
    </xf>
    <xf numFmtId="49" fontId="14" fillId="0" borderId="0" xfId="0" applyNumberFormat="1" applyFont="1" applyBorder="1" applyAlignment="1">
      <alignment horizontal="right" vertical="center" wrapText="1"/>
    </xf>
    <xf numFmtId="49" fontId="15" fillId="0" borderId="0" xfId="53" applyFont="1" applyBorder="1" applyAlignment="1">
      <alignment horizontal="center" vertical="center" wrapText="1"/>
    </xf>
    <xf numFmtId="49" fontId="14" fillId="0" borderId="0" xfId="0" applyNumberFormat="1" applyFont="1" applyBorder="1" applyAlignment="1">
      <alignment horizontal="left" vertical="center" wrapText="1"/>
    </xf>
    <xf numFmtId="49" fontId="14" fillId="0" borderId="4" xfId="0" applyNumberFormat="1" applyFont="1" applyBorder="1" applyAlignment="1">
      <alignment horizontal="center" vertical="center" wrapText="1"/>
    </xf>
    <xf numFmtId="49" fontId="4" fillId="0" borderId="4" xfId="53" applyFont="1">
      <alignment horizontal="left" vertical="center" wrapText="1"/>
    </xf>
    <xf numFmtId="49" fontId="14" fillId="0" borderId="0" xfId="0" applyNumberFormat="1" applyFont="1" applyBorder="1" applyAlignment="1">
      <alignment horizontal="center" vertical="center" wrapText="1"/>
    </xf>
    <xf numFmtId="178" fontId="4" fillId="0" borderId="4" xfId="54" applyFont="1">
      <alignment horizontal="right" vertical="center"/>
    </xf>
    <xf numFmtId="49" fontId="4" fillId="0" borderId="4" xfId="53" applyFont="1" applyAlignment="1">
      <alignment horizontal="center" vertical="center" wrapText="1"/>
    </xf>
    <xf numFmtId="0" fontId="16" fillId="0" borderId="0" xfId="0" applyFont="1" applyBorder="1">
      <alignment vertical="top"/>
    </xf>
    <xf numFmtId="0" fontId="13" fillId="0" borderId="0" xfId="0" applyFont="1" applyBorder="1" applyAlignment="1">
      <alignment horizontal="center" vertical="center"/>
    </xf>
    <xf numFmtId="0" fontId="16" fillId="0" borderId="4" xfId="0" applyFont="1" applyBorder="1" applyAlignment="1">
      <alignment horizontal="center" vertical="center" wrapText="1"/>
    </xf>
    <xf numFmtId="49" fontId="4" fillId="0" borderId="4" xfId="53" applyNumberFormat="1" applyFont="1" applyBorder="1">
      <alignment horizontal="left" vertical="center" wrapText="1"/>
    </xf>
    <xf numFmtId="178" fontId="4" fillId="0" borderId="4" xfId="0" applyNumberFormat="1" applyFont="1" applyBorder="1" applyAlignment="1">
      <alignment horizontal="right" vertical="center"/>
    </xf>
    <xf numFmtId="0" fontId="16" fillId="0" borderId="0" xfId="0" applyFont="1" applyBorder="1" applyAlignment="1">
      <alignment horizontal="right" vertical="center"/>
    </xf>
    <xf numFmtId="0" fontId="16" fillId="0" borderId="4" xfId="0" applyFont="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17" fillId="0" borderId="0" xfId="0" applyFont="1" applyBorder="1" applyAlignment="1">
      <alignment horizontal="center" vertical="center" wrapText="1"/>
    </xf>
    <xf numFmtId="0" fontId="5" fillId="0" borderId="0" xfId="0" applyFont="1" applyBorder="1" applyAlignment="1">
      <alignment horizontal="left"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4" fontId="18" fillId="0" borderId="4" xfId="0" applyNumberFormat="1" applyFont="1" applyBorder="1" applyAlignment="1">
      <alignment vertical="center"/>
    </xf>
    <xf numFmtId="4" fontId="18" fillId="0" borderId="5" xfId="0" applyNumberFormat="1" applyFont="1" applyBorder="1" applyAlignment="1">
      <alignment vertical="center"/>
    </xf>
    <xf numFmtId="0" fontId="2" fillId="0" borderId="0" xfId="0" applyFont="1" applyBorder="1" applyAlignment="1">
      <alignment horizontal="right" wrapText="1"/>
    </xf>
    <xf numFmtId="49" fontId="4" fillId="0" borderId="0" xfId="53" applyFont="1" applyBorder="1">
      <alignment horizontal="left" vertical="center" wrapText="1"/>
    </xf>
    <xf numFmtId="49" fontId="19" fillId="0" borderId="0" xfId="0" applyNumberFormat="1" applyFont="1" applyBorder="1" applyAlignment="1">
      <alignment horizontal="center" vertical="center" wrapText="1"/>
    </xf>
    <xf numFmtId="49" fontId="0" fillId="0" borderId="0" xfId="0" applyNumberFormat="1" applyBorder="1" applyAlignment="1">
      <alignment horizontal="left" vertical="center" wrapText="1"/>
    </xf>
    <xf numFmtId="49" fontId="2" fillId="0" borderId="4" xfId="53" applyFont="1" applyAlignment="1">
      <alignment horizontal="center" vertical="center" wrapText="1"/>
    </xf>
    <xf numFmtId="49" fontId="2" fillId="0" borderId="4" xfId="53" applyFont="1">
      <alignment horizontal="left" vertical="center" wrapText="1"/>
    </xf>
    <xf numFmtId="178" fontId="2" fillId="0" borderId="4" xfId="54" applyFont="1">
      <alignment horizontal="right" vertical="center"/>
    </xf>
    <xf numFmtId="49" fontId="2" fillId="0" borderId="4" xfId="53" applyFont="1" applyAlignment="1">
      <alignment horizontal="left" vertical="center" wrapText="1" indent="1"/>
    </xf>
    <xf numFmtId="49" fontId="2" fillId="0" borderId="4" xfId="53" applyFont="1" applyAlignment="1">
      <alignment horizontal="left" vertical="center" wrapText="1" indent="2"/>
    </xf>
    <xf numFmtId="49" fontId="4" fillId="0" borderId="0" xfId="53" applyFont="1" applyBorder="1" applyAlignment="1">
      <alignment horizontal="right" vertical="center" wrapText="1"/>
    </xf>
    <xf numFmtId="0" fontId="15" fillId="0" borderId="0" xfId="0" applyFont="1" applyBorder="1" applyAlignment="1">
      <alignment horizontal="center" vertical="center"/>
    </xf>
    <xf numFmtId="0" fontId="20" fillId="0" borderId="0" xfId="0" applyFont="1" applyBorder="1" applyAlignment="1">
      <alignment horizontal="center" vertical="center"/>
    </xf>
    <xf numFmtId="0" fontId="5" fillId="0" borderId="4" xfId="0" applyFont="1" applyBorder="1" applyAlignment="1">
      <alignment horizontal="left" vertical="center"/>
    </xf>
    <xf numFmtId="0" fontId="5" fillId="0" borderId="4" xfId="0" applyFont="1"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21"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0" fillId="0" borderId="0" xfId="0" applyBorder="1" applyAlignment="1">
      <alignment horizontal="left" vertical="center"/>
    </xf>
    <xf numFmtId="0" fontId="4" fillId="0" borderId="4" xfId="53" applyNumberFormat="1" applyFont="1" applyAlignment="1">
      <alignment horizontal="center" vertical="center" wrapText="1"/>
    </xf>
    <xf numFmtId="0" fontId="14" fillId="0" borderId="4" xfId="0" applyNumberFormat="1"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14" fillId="0" borderId="4" xfId="0" applyFont="1" applyBorder="1" applyAlignment="1">
      <alignment horizontal="center" vertical="center"/>
    </xf>
    <xf numFmtId="0" fontId="14" fillId="0" borderId="0" xfId="0" applyFont="1" applyBorder="1" applyAlignment="1">
      <alignment horizontal="right" vertical="center"/>
    </xf>
    <xf numFmtId="0" fontId="5" fillId="0" borderId="0" xfId="0" applyFont="1" applyBorder="1" applyAlignment="1">
      <alignment vertical="center"/>
    </xf>
    <xf numFmtId="0" fontId="1" fillId="0" borderId="4" xfId="0" applyFont="1" applyBorder="1" applyAlignment="1">
      <alignment vertical="center" wrapText="1"/>
    </xf>
    <xf numFmtId="0" fontId="5" fillId="0" borderId="7" xfId="0" applyFont="1" applyBorder="1" applyAlignment="1">
      <alignment vertical="center"/>
    </xf>
    <xf numFmtId="0" fontId="2" fillId="0" borderId="0" xfId="0" applyFont="1" applyAlignment="1">
      <alignment horizontal="center" vertical="center"/>
    </xf>
    <xf numFmtId="0" fontId="0" fillId="0" borderId="0" xfId="0" applyFont="1" applyAlignment="1">
      <alignment vertical="center"/>
    </xf>
    <xf numFmtId="0" fontId="12" fillId="0" borderId="0" xfId="0" applyFont="1" applyBorder="1" applyAlignment="1">
      <alignment horizontal="right" vertical="center"/>
    </xf>
    <xf numFmtId="0" fontId="22" fillId="0" borderId="0" xfId="0" applyFont="1" applyBorder="1" applyAlignment="1">
      <alignment horizontal="center" vertical="center"/>
    </xf>
    <xf numFmtId="0" fontId="12" fillId="0" borderId="0" xfId="0" applyFont="1" applyBorder="1" applyAlignment="1">
      <alignment horizontal="left" vertical="center"/>
    </xf>
    <xf numFmtId="0" fontId="16" fillId="0" borderId="0" xfId="0" applyFont="1" applyBorder="1" applyAlignment="1">
      <alignment vertical="center"/>
    </xf>
    <xf numFmtId="0" fontId="16" fillId="0" borderId="4" xfId="0" applyFont="1" applyBorder="1" applyAlignment="1">
      <alignment vertical="center"/>
    </xf>
    <xf numFmtId="178" fontId="12" fillId="0" borderId="4" xfId="0" applyNumberFormat="1" applyFont="1" applyBorder="1" applyAlignment="1">
      <alignment horizontal="right" vertical="center"/>
    </xf>
    <xf numFmtId="0" fontId="3" fillId="0" borderId="0" xfId="0" applyFont="1" applyBorder="1" applyAlignment="1" quotePrefix="1">
      <alignment horizontal="center" vertical="center"/>
    </xf>
    <xf numFmtId="0" fontId="5" fillId="0" borderId="0" xfId="0" applyFont="1" applyBorder="1" applyAlignment="1" quotePrefix="1">
      <alignment horizontal="left" vertical="center"/>
    </xf>
    <xf numFmtId="0" fontId="15" fillId="0" borderId="0" xfId="0" applyFont="1" applyBorder="1" applyAlignment="1" quotePrefix="1">
      <alignment horizontal="center" vertical="center"/>
    </xf>
    <xf numFmtId="0" fontId="17" fillId="0" borderId="0" xfId="0" applyFont="1" applyBorder="1" applyAlignment="1" quotePrefix="1">
      <alignment horizontal="center" vertical="center" wrapText="1"/>
    </xf>
    <xf numFmtId="0" fontId="5" fillId="0" borderId="0" xfId="0" applyFont="1" applyBorder="1" applyAlignment="1" quotePrefix="1">
      <alignment horizontal="left" wrapText="1"/>
    </xf>
    <xf numFmtId="0" fontId="13" fillId="0" borderId="0" xfId="0" applyFont="1" applyBorder="1" applyAlignment="1" quotePrefix="1">
      <alignment horizontal="center" vertical="center"/>
    </xf>
    <xf numFmtId="49" fontId="13" fillId="0" borderId="0" xfId="53" applyNumberFormat="1" applyFont="1" applyBorder="1" applyAlignment="1" quotePrefix="1">
      <alignment horizontal="center" vertical="center" wrapText="1"/>
    </xf>
    <xf numFmtId="0" fontId="9" fillId="0" borderId="0" xfId="0" applyFont="1" applyBorder="1" applyAlignment="1" applyProtection="1" quotePrefix="1">
      <alignment horizontal="center" vertical="center" wrapText="1"/>
      <protection locked="0"/>
    </xf>
    <xf numFmtId="0" fontId="10" fillId="0" borderId="0" xfId="0" applyFont="1" applyBorder="1" applyAlignment="1" applyProtection="1" quotePrefix="1">
      <alignment horizontal="left" vertical="center"/>
      <protection locked="0"/>
    </xf>
    <xf numFmtId="0" fontId="7" fillId="0" borderId="0" xfId="0" applyFont="1" applyBorder="1" applyAlignment="1" quotePrefix="1">
      <alignment horizontal="center" vertical="center" wrapText="1"/>
    </xf>
    <xf numFmtId="0" fontId="4"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7" fillId="0" borderId="0" xfId="0" applyFont="1" applyAlignment="1" quotePrefix="1">
      <alignment horizontal="center" vertical="center"/>
    </xf>
    <xf numFmtId="0" fontId="4" fillId="0" borderId="0" xfId="0" applyFont="1" applyAlignment="1" applyProtection="1" quotePrefix="1">
      <alignment horizontal="left" vertical="center"/>
      <protection locked="0"/>
    </xf>
    <xf numFmtId="0" fontId="3" fillId="0" borderId="0" xfId="0" applyFont="1" applyAlignment="1" quotePrefix="1">
      <alignment horizontal="center" vertical="center"/>
    </xf>
    <xf numFmtId="0" fontId="5" fillId="0" borderId="1"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A2" sqref="A2:D2"/>
    </sheetView>
  </sheetViews>
  <sheetFormatPr defaultColWidth="10.275" defaultRowHeight="15" customHeight="1" outlineLevelCol="3"/>
  <cols>
    <col min="1" max="4" width="33.275" customWidth="1"/>
  </cols>
  <sheetData>
    <row r="1" ht="18.75" customHeight="1" spans="1:4">
      <c r="A1" s="130"/>
      <c r="B1" s="130"/>
      <c r="C1" s="130"/>
      <c r="D1" s="177" t="s">
        <v>0</v>
      </c>
    </row>
    <row r="2" ht="42" customHeight="1" spans="1:4">
      <c r="A2" s="178" t="s">
        <v>1</v>
      </c>
      <c r="B2" s="178"/>
      <c r="C2" s="178"/>
      <c r="D2" s="178"/>
    </row>
    <row r="3" s="176" customFormat="1" ht="18.75" customHeight="1" spans="1:4">
      <c r="A3" s="179" t="s">
        <v>2</v>
      </c>
      <c r="B3" s="179"/>
      <c r="C3" s="180"/>
      <c r="D3" s="177" t="s">
        <v>3</v>
      </c>
    </row>
    <row r="4" ht="18.75" customHeight="1" spans="1:4">
      <c r="A4" s="136" t="s">
        <v>4</v>
      </c>
      <c r="B4" s="136"/>
      <c r="C4" s="136" t="s">
        <v>5</v>
      </c>
      <c r="D4" s="136"/>
    </row>
    <row r="5" ht="18.75" customHeight="1" spans="1:4">
      <c r="A5" s="136" t="s">
        <v>6</v>
      </c>
      <c r="B5" s="136" t="s">
        <v>7</v>
      </c>
      <c r="C5" s="136" t="s">
        <v>8</v>
      </c>
      <c r="D5" s="136" t="s">
        <v>7</v>
      </c>
    </row>
    <row r="6" ht="18.75" customHeight="1" spans="1:4">
      <c r="A6" s="181" t="s">
        <v>9</v>
      </c>
      <c r="B6" s="182">
        <v>30295668.02</v>
      </c>
      <c r="C6" s="181" t="s">
        <v>10</v>
      </c>
      <c r="D6" s="182">
        <v>28681598.94</v>
      </c>
    </row>
    <row r="7" ht="18.75" customHeight="1" spans="1:4">
      <c r="A7" s="181" t="s">
        <v>11</v>
      </c>
      <c r="B7" s="182"/>
      <c r="C7" s="181" t="s">
        <v>12</v>
      </c>
      <c r="D7" s="182"/>
    </row>
    <row r="8" ht="18.75" customHeight="1" spans="1:4">
      <c r="A8" s="181" t="s">
        <v>13</v>
      </c>
      <c r="B8" s="182"/>
      <c r="C8" s="181" t="s">
        <v>14</v>
      </c>
      <c r="D8" s="182"/>
    </row>
    <row r="9" ht="18.75" customHeight="1" spans="1:4">
      <c r="A9" s="181" t="s">
        <v>15</v>
      </c>
      <c r="B9" s="182"/>
      <c r="C9" s="181" t="s">
        <v>16</v>
      </c>
      <c r="D9" s="182"/>
    </row>
    <row r="10" ht="18.75" customHeight="1" spans="1:4">
      <c r="A10" s="181" t="s">
        <v>17</v>
      </c>
      <c r="B10" s="182">
        <v>2000000</v>
      </c>
      <c r="C10" s="181" t="s">
        <v>18</v>
      </c>
      <c r="D10" s="182"/>
    </row>
    <row r="11" ht="18.75" customHeight="1" spans="1:4">
      <c r="A11" s="181" t="s">
        <v>19</v>
      </c>
      <c r="B11" s="182"/>
      <c r="C11" s="181" t="s">
        <v>20</v>
      </c>
      <c r="D11" s="182"/>
    </row>
    <row r="12" ht="18.75" customHeight="1" spans="1:4">
      <c r="A12" s="181" t="s">
        <v>21</v>
      </c>
      <c r="B12" s="182"/>
      <c r="C12" s="181" t="s">
        <v>22</v>
      </c>
      <c r="D12" s="182"/>
    </row>
    <row r="13" ht="18.75" customHeight="1" spans="1:4">
      <c r="A13" s="181" t="s">
        <v>23</v>
      </c>
      <c r="B13" s="182"/>
      <c r="C13" s="181" t="s">
        <v>24</v>
      </c>
      <c r="D13" s="182">
        <v>1352576.8</v>
      </c>
    </row>
    <row r="14" ht="18.75" customHeight="1" spans="1:4">
      <c r="A14" s="181" t="s">
        <v>25</v>
      </c>
      <c r="B14" s="182"/>
      <c r="C14" s="181" t="s">
        <v>26</v>
      </c>
      <c r="D14" s="182">
        <v>1183316</v>
      </c>
    </row>
    <row r="15" ht="18.75" customHeight="1" spans="1:4">
      <c r="A15" s="181" t="s">
        <v>27</v>
      </c>
      <c r="B15" s="182">
        <v>2000000</v>
      </c>
      <c r="C15" s="181" t="s">
        <v>28</v>
      </c>
      <c r="D15" s="182"/>
    </row>
    <row r="16" ht="18.75" customHeight="1" spans="1:4">
      <c r="A16" s="181"/>
      <c r="B16" s="181"/>
      <c r="C16" s="181" t="s">
        <v>29</v>
      </c>
      <c r="D16" s="182"/>
    </row>
    <row r="17" ht="18.75" customHeight="1" spans="1:4">
      <c r="A17" s="181"/>
      <c r="B17" s="181"/>
      <c r="C17" s="181" t="s">
        <v>30</v>
      </c>
      <c r="D17" s="182">
        <v>160000</v>
      </c>
    </row>
    <row r="18" ht="18.75" customHeight="1" spans="1:4">
      <c r="A18" s="181"/>
      <c r="B18" s="181"/>
      <c r="C18" s="181" t="s">
        <v>31</v>
      </c>
      <c r="D18" s="182"/>
    </row>
    <row r="19" ht="18.75" customHeight="1" spans="1:4">
      <c r="A19" s="181"/>
      <c r="B19" s="181"/>
      <c r="C19" s="181" t="s">
        <v>32</v>
      </c>
      <c r="D19" s="182"/>
    </row>
    <row r="20" ht="18.75" customHeight="1" spans="1:4">
      <c r="A20" s="181"/>
      <c r="B20" s="181"/>
      <c r="C20" s="181" t="s">
        <v>33</v>
      </c>
      <c r="D20" s="182"/>
    </row>
    <row r="21" ht="18.75" customHeight="1" spans="1:4">
      <c r="A21" s="181"/>
      <c r="B21" s="181"/>
      <c r="C21" s="181" t="s">
        <v>34</v>
      </c>
      <c r="D21" s="182"/>
    </row>
    <row r="22" ht="18.75" customHeight="1" spans="1:4">
      <c r="A22" s="181"/>
      <c r="B22" s="181"/>
      <c r="C22" s="181" t="s">
        <v>35</v>
      </c>
      <c r="D22" s="182"/>
    </row>
    <row r="23" ht="18.75" customHeight="1" spans="1:4">
      <c r="A23" s="181"/>
      <c r="B23" s="181"/>
      <c r="C23" s="181" t="s">
        <v>36</v>
      </c>
      <c r="D23" s="182"/>
    </row>
    <row r="24" ht="18.75" customHeight="1" spans="1:4">
      <c r="A24" s="181"/>
      <c r="B24" s="181"/>
      <c r="C24" s="181" t="s">
        <v>37</v>
      </c>
      <c r="D24" s="182">
        <v>918176.28</v>
      </c>
    </row>
    <row r="25" ht="18.75" customHeight="1" spans="1:4">
      <c r="A25" s="181"/>
      <c r="B25" s="181"/>
      <c r="C25" s="181" t="s">
        <v>38</v>
      </c>
      <c r="D25" s="182"/>
    </row>
    <row r="26" ht="18.75" customHeight="1" spans="1:4">
      <c r="A26" s="181"/>
      <c r="B26" s="181"/>
      <c r="C26" s="181" t="s">
        <v>39</v>
      </c>
      <c r="D26" s="182"/>
    </row>
    <row r="27" ht="18.75" customHeight="1" spans="1:4">
      <c r="A27" s="181"/>
      <c r="B27" s="181"/>
      <c r="C27" s="181" t="s">
        <v>40</v>
      </c>
      <c r="D27" s="182"/>
    </row>
    <row r="28" ht="18.75" customHeight="1" spans="1:4">
      <c r="A28" s="181"/>
      <c r="B28" s="181"/>
      <c r="C28" s="181" t="s">
        <v>41</v>
      </c>
      <c r="D28" s="182"/>
    </row>
    <row r="29" ht="18.75" customHeight="1" spans="1:4">
      <c r="A29" s="181"/>
      <c r="B29" s="181"/>
      <c r="C29" s="181" t="s">
        <v>42</v>
      </c>
      <c r="D29" s="182"/>
    </row>
    <row r="30" ht="18.75" customHeight="1" spans="1:4">
      <c r="A30" s="181"/>
      <c r="B30" s="181"/>
      <c r="C30" s="181" t="s">
        <v>43</v>
      </c>
      <c r="D30" s="182"/>
    </row>
    <row r="31" ht="18.75" customHeight="1" spans="1:4">
      <c r="A31" s="181"/>
      <c r="B31" s="181"/>
      <c r="C31" s="181" t="s">
        <v>44</v>
      </c>
      <c r="D31" s="182"/>
    </row>
    <row r="32" ht="18.75" customHeight="1" spans="1:4">
      <c r="A32" s="181"/>
      <c r="B32" s="182"/>
      <c r="C32" s="181" t="s">
        <v>45</v>
      </c>
      <c r="D32" s="182"/>
    </row>
    <row r="33" ht="18.75" customHeight="1" spans="1:4">
      <c r="A33" s="181" t="s">
        <v>46</v>
      </c>
      <c r="B33" s="182">
        <v>32295668.02</v>
      </c>
      <c r="C33" s="181" t="s">
        <v>47</v>
      </c>
      <c r="D33" s="182">
        <v>32295668.02</v>
      </c>
    </row>
    <row r="34" ht="18.75" customHeight="1" spans="1:4">
      <c r="A34" s="181" t="s">
        <v>48</v>
      </c>
      <c r="B34" s="182"/>
      <c r="C34" s="181" t="s">
        <v>49</v>
      </c>
      <c r="D34" s="182"/>
    </row>
    <row r="35" ht="18.75" customHeight="1" spans="1:4">
      <c r="A35" s="181" t="s">
        <v>50</v>
      </c>
      <c r="B35" s="182"/>
      <c r="C35" s="181" t="s">
        <v>50</v>
      </c>
      <c r="D35" s="182"/>
    </row>
    <row r="36" ht="18.75" customHeight="1" spans="1:4">
      <c r="A36" s="181" t="s">
        <v>51</v>
      </c>
      <c r="B36" s="182"/>
      <c r="C36" s="181" t="s">
        <v>52</v>
      </c>
      <c r="D36" s="182"/>
    </row>
    <row r="37" ht="18.75" customHeight="1" spans="1:4">
      <c r="A37" s="181" t="s">
        <v>53</v>
      </c>
      <c r="B37" s="182">
        <v>32295668.02</v>
      </c>
      <c r="C37" s="181" t="s">
        <v>54</v>
      </c>
      <c r="D37" s="182">
        <v>32295668.02</v>
      </c>
    </row>
  </sheetData>
  <mergeCells count="4">
    <mergeCell ref="A2:D2"/>
    <mergeCell ref="A3:B3"/>
    <mergeCell ref="A4:B4"/>
    <mergeCell ref="C4:D4"/>
  </mergeCells>
  <printOptions horizontalCentered="1"/>
  <pageMargins left="0.31" right="0.31" top="0.75" bottom="0.75" header="0.31" footer="0.31"/>
  <pageSetup paperSize="9" scale="77"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2" sqref="A2:F2"/>
    </sheetView>
  </sheetViews>
  <sheetFormatPr defaultColWidth="9.14166666666667" defaultRowHeight="14.25" customHeight="1" outlineLevelCol="5"/>
  <cols>
    <col min="1" max="6" width="24.3416666666667" customWidth="1"/>
  </cols>
  <sheetData>
    <row r="1" ht="12" customHeight="1" spans="1:6">
      <c r="A1" s="100">
        <v>1</v>
      </c>
      <c r="B1" s="101">
        <v>0</v>
      </c>
      <c r="C1" s="100">
        <v>1</v>
      </c>
      <c r="D1" s="78"/>
      <c r="E1" s="78"/>
      <c r="F1" s="99" t="s">
        <v>1074</v>
      </c>
    </row>
    <row r="2" ht="26.25" customHeight="1" spans="1:6">
      <c r="A2" s="190" t="s">
        <v>1075</v>
      </c>
      <c r="B2" s="102" t="s">
        <v>1076</v>
      </c>
      <c r="C2" s="103"/>
      <c r="D2" s="104"/>
      <c r="E2" s="104"/>
      <c r="F2" s="104"/>
    </row>
    <row r="3" ht="13.5" customHeight="1" spans="1:6">
      <c r="A3" s="191" t="s">
        <v>2</v>
      </c>
      <c r="B3" s="105" t="s">
        <v>1077</v>
      </c>
      <c r="C3" s="106"/>
      <c r="D3" s="78"/>
      <c r="E3" s="78"/>
      <c r="F3" s="99" t="s">
        <v>3</v>
      </c>
    </row>
    <row r="4" ht="19.5" customHeight="1" spans="1:6">
      <c r="A4" s="59" t="s">
        <v>213</v>
      </c>
      <c r="B4" s="107" t="s">
        <v>78</v>
      </c>
      <c r="C4" s="59" t="s">
        <v>79</v>
      </c>
      <c r="D4" s="40" t="s">
        <v>1078</v>
      </c>
      <c r="E4" s="40"/>
      <c r="F4" s="40"/>
    </row>
    <row r="5" ht="18.55" customHeight="1" spans="1:6">
      <c r="A5" s="59"/>
      <c r="B5" s="107"/>
      <c r="C5" s="59"/>
      <c r="D5" s="40" t="s">
        <v>60</v>
      </c>
      <c r="E5" s="40" t="s">
        <v>82</v>
      </c>
      <c r="F5" s="40" t="s">
        <v>83</v>
      </c>
    </row>
    <row r="6" ht="20.25" customHeight="1" spans="1:6">
      <c r="A6" s="59">
        <v>1</v>
      </c>
      <c r="B6" s="108">
        <v>2</v>
      </c>
      <c r="C6" s="108">
        <v>3</v>
      </c>
      <c r="D6" s="108">
        <v>4</v>
      </c>
      <c r="E6" s="108">
        <v>5</v>
      </c>
      <c r="F6" s="108">
        <v>6</v>
      </c>
    </row>
    <row r="7" ht="30" customHeight="1" spans="1:6">
      <c r="A7" s="33"/>
      <c r="B7" s="107"/>
      <c r="C7" s="33"/>
      <c r="D7" s="71"/>
      <c r="E7" s="109"/>
      <c r="F7" s="109"/>
    </row>
    <row r="8" ht="30" customHeight="1" spans="1:6">
      <c r="A8" s="17"/>
      <c r="B8" s="17"/>
      <c r="C8" s="17"/>
      <c r="D8" s="71"/>
      <c r="E8" s="109"/>
      <c r="F8" s="109"/>
    </row>
    <row r="9" ht="30" customHeight="1" spans="1:6">
      <c r="A9" s="13" t="s">
        <v>1079</v>
      </c>
      <c r="B9" s="13" t="s">
        <v>1079</v>
      </c>
      <c r="C9" s="13" t="s">
        <v>1079</v>
      </c>
      <c r="D9" s="71"/>
      <c r="E9" s="109"/>
      <c r="F9" s="109"/>
    </row>
    <row r="10" customHeight="1" spans="1:1">
      <c r="A10" s="38" t="s">
        <v>1080</v>
      </c>
    </row>
  </sheetData>
  <mergeCells count="7">
    <mergeCell ref="A2:F2"/>
    <mergeCell ref="A3:C3"/>
    <mergeCell ref="D4:F4"/>
    <mergeCell ref="A9:C9"/>
    <mergeCell ref="A4:A5"/>
    <mergeCell ref="B4:B5"/>
    <mergeCell ref="C4:C5"/>
  </mergeCells>
  <printOptions horizontalCentered="1"/>
  <pageMargins left="0.24" right="0.24" top="0.31" bottom="0.31" header="0.28" footer="0.28"/>
  <pageSetup paperSize="9" scale="8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32"/>
  <sheetViews>
    <sheetView showZeros="0" workbookViewId="0">
      <selection activeCell="A2" sqref="A2:Q2"/>
    </sheetView>
  </sheetViews>
  <sheetFormatPr defaultColWidth="9.14166666666667" defaultRowHeight="14.25" customHeight="1"/>
  <cols>
    <col min="1" max="1" width="20" customWidth="1"/>
    <col min="2" max="2" width="9.625" customWidth="1"/>
    <col min="3" max="3" width="11.375" customWidth="1"/>
    <col min="4" max="5" width="4.75" customWidth="1"/>
    <col min="6" max="6" width="11.275" customWidth="1"/>
    <col min="7" max="8" width="11.8583333333333" customWidth="1"/>
    <col min="9" max="9" width="10.2" customWidth="1"/>
    <col min="10" max="10" width="8.75" customWidth="1"/>
    <col min="11" max="11" width="10.375" customWidth="1"/>
    <col min="12" max="12" width="10.775" customWidth="1"/>
    <col min="13" max="15" width="9.875" customWidth="1"/>
    <col min="16" max="17" width="8.75" customWidth="1"/>
  </cols>
  <sheetData>
    <row r="1" ht="13.5" customHeight="1" spans="1:17">
      <c r="A1" s="18"/>
      <c r="B1" s="18"/>
      <c r="C1" s="18"/>
      <c r="D1" s="18"/>
      <c r="E1" s="18"/>
      <c r="F1" s="18"/>
      <c r="G1" s="18"/>
      <c r="H1" s="18"/>
      <c r="I1" s="18"/>
      <c r="J1" s="18"/>
      <c r="K1" s="1"/>
      <c r="L1" s="1"/>
      <c r="M1" s="1"/>
      <c r="N1" s="1"/>
      <c r="O1" s="94"/>
      <c r="P1" s="94"/>
      <c r="Q1" s="49" t="s">
        <v>1081</v>
      </c>
    </row>
    <row r="2" ht="27.75" customHeight="1" spans="1:17">
      <c r="A2" s="192" t="s">
        <v>1082</v>
      </c>
      <c r="B2" s="30"/>
      <c r="C2" s="30"/>
      <c r="D2" s="30"/>
      <c r="E2" s="30"/>
      <c r="F2" s="30"/>
      <c r="G2" s="30"/>
      <c r="H2" s="30"/>
      <c r="I2" s="30"/>
      <c r="J2" s="30"/>
      <c r="K2" s="63"/>
      <c r="L2" s="30"/>
      <c r="M2" s="30"/>
      <c r="N2" s="30"/>
      <c r="O2" s="63"/>
      <c r="P2" s="63"/>
      <c r="Q2" s="30"/>
    </row>
    <row r="3" ht="18.75" customHeight="1" spans="1:17">
      <c r="A3" s="193" t="s">
        <v>2</v>
      </c>
      <c r="B3" s="39"/>
      <c r="C3" s="39"/>
      <c r="D3" s="39"/>
      <c r="E3" s="39"/>
      <c r="F3" s="39"/>
      <c r="G3" s="39"/>
      <c r="H3" s="39"/>
      <c r="I3" s="39"/>
      <c r="J3" s="39"/>
      <c r="K3" s="1"/>
      <c r="L3" s="1"/>
      <c r="M3" s="1"/>
      <c r="N3" s="1"/>
      <c r="O3" s="95"/>
      <c r="P3" s="95"/>
      <c r="Q3" s="99" t="s">
        <v>57</v>
      </c>
    </row>
    <row r="4" ht="15.75" customHeight="1" spans="1:17">
      <c r="A4" s="7" t="s">
        <v>1083</v>
      </c>
      <c r="B4" s="79" t="s">
        <v>1084</v>
      </c>
      <c r="C4" s="79" t="s">
        <v>1085</v>
      </c>
      <c r="D4" s="79" t="s">
        <v>1086</v>
      </c>
      <c r="E4" s="79" t="s">
        <v>1087</v>
      </c>
      <c r="F4" s="79" t="s">
        <v>1088</v>
      </c>
      <c r="G4" s="51" t="s">
        <v>220</v>
      </c>
      <c r="H4" s="51"/>
      <c r="I4" s="51"/>
      <c r="J4" s="51"/>
      <c r="K4" s="90"/>
      <c r="L4" s="51"/>
      <c r="M4" s="51"/>
      <c r="N4" s="51"/>
      <c r="O4" s="96"/>
      <c r="P4" s="90"/>
      <c r="Q4" s="52"/>
    </row>
    <row r="5" ht="17.25" customHeight="1" spans="1:17">
      <c r="A5" s="9"/>
      <c r="B5" s="80"/>
      <c r="C5" s="80"/>
      <c r="D5" s="80"/>
      <c r="E5" s="80"/>
      <c r="F5" s="80"/>
      <c r="G5" s="80" t="s">
        <v>60</v>
      </c>
      <c r="H5" s="80" t="s">
        <v>64</v>
      </c>
      <c r="I5" s="80" t="s">
        <v>1089</v>
      </c>
      <c r="J5" s="80" t="s">
        <v>1090</v>
      </c>
      <c r="K5" s="91" t="s">
        <v>1091</v>
      </c>
      <c r="L5" s="92" t="s">
        <v>1092</v>
      </c>
      <c r="M5" s="92"/>
      <c r="N5" s="92"/>
      <c r="O5" s="97"/>
      <c r="P5" s="98"/>
      <c r="Q5" s="81"/>
    </row>
    <row r="6" ht="54" customHeight="1" spans="1:17">
      <c r="A6" s="11"/>
      <c r="B6" s="81"/>
      <c r="C6" s="81"/>
      <c r="D6" s="81"/>
      <c r="E6" s="81"/>
      <c r="F6" s="81"/>
      <c r="G6" s="81"/>
      <c r="H6" s="81" t="s">
        <v>63</v>
      </c>
      <c r="I6" s="81"/>
      <c r="J6" s="81"/>
      <c r="K6" s="93"/>
      <c r="L6" s="81" t="s">
        <v>63</v>
      </c>
      <c r="M6" s="81" t="s">
        <v>70</v>
      </c>
      <c r="N6" s="81" t="s">
        <v>1093</v>
      </c>
      <c r="O6" s="33" t="s">
        <v>72</v>
      </c>
      <c r="P6" s="93" t="s">
        <v>73</v>
      </c>
      <c r="Q6" s="81" t="s">
        <v>74</v>
      </c>
    </row>
    <row r="7" ht="15" customHeight="1" spans="1:17">
      <c r="A7" s="68">
        <v>1</v>
      </c>
      <c r="B7" s="82">
        <v>2</v>
      </c>
      <c r="C7" s="82">
        <v>3</v>
      </c>
      <c r="D7" s="82">
        <v>4</v>
      </c>
      <c r="E7" s="82">
        <v>5</v>
      </c>
      <c r="F7" s="82">
        <v>6</v>
      </c>
      <c r="G7" s="88">
        <v>7</v>
      </c>
      <c r="H7" s="88">
        <v>8</v>
      </c>
      <c r="I7" s="88">
        <v>9</v>
      </c>
      <c r="J7" s="88">
        <v>10</v>
      </c>
      <c r="K7" s="88">
        <v>11</v>
      </c>
      <c r="L7" s="88">
        <v>12</v>
      </c>
      <c r="M7" s="88">
        <v>13</v>
      </c>
      <c r="N7" s="88">
        <v>14</v>
      </c>
      <c r="O7" s="88">
        <v>15</v>
      </c>
      <c r="P7" s="88">
        <v>16</v>
      </c>
      <c r="Q7" s="88">
        <v>17</v>
      </c>
    </row>
    <row r="8" ht="35" customHeight="1" spans="1:17">
      <c r="A8" s="83" t="s">
        <v>76</v>
      </c>
      <c r="B8" s="84"/>
      <c r="C8" s="84"/>
      <c r="D8" s="85"/>
      <c r="E8" s="85"/>
      <c r="F8" s="26">
        <v>1930200</v>
      </c>
      <c r="G8" s="26">
        <v>1930200</v>
      </c>
      <c r="H8" s="26">
        <v>1930200</v>
      </c>
      <c r="I8" s="26"/>
      <c r="J8" s="26"/>
      <c r="K8" s="26"/>
      <c r="L8" s="26"/>
      <c r="M8" s="26"/>
      <c r="N8" s="26"/>
      <c r="O8" s="26"/>
      <c r="P8" s="26"/>
      <c r="Q8" s="26"/>
    </row>
    <row r="9" ht="35" customHeight="1" spans="1:17">
      <c r="A9" s="83" t="s">
        <v>76</v>
      </c>
      <c r="B9" s="84"/>
      <c r="C9" s="84"/>
      <c r="D9" s="85"/>
      <c r="E9" s="85"/>
      <c r="F9" s="26">
        <v>1930200</v>
      </c>
      <c r="G9" s="26">
        <v>1930200</v>
      </c>
      <c r="H9" s="26">
        <v>1930200</v>
      </c>
      <c r="I9" s="26"/>
      <c r="J9" s="26"/>
      <c r="K9" s="26"/>
      <c r="L9" s="26"/>
      <c r="M9" s="26"/>
      <c r="N9" s="26"/>
      <c r="O9" s="26"/>
      <c r="P9" s="26"/>
      <c r="Q9" s="26"/>
    </row>
    <row r="10" ht="35" customHeight="1" spans="1:17">
      <c r="A10" s="83" t="s">
        <v>507</v>
      </c>
      <c r="B10" s="84" t="s">
        <v>1094</v>
      </c>
      <c r="C10" s="84" t="s">
        <v>1095</v>
      </c>
      <c r="D10" s="85" t="s">
        <v>1096</v>
      </c>
      <c r="E10" s="85">
        <v>5</v>
      </c>
      <c r="F10" s="26">
        <v>1000</v>
      </c>
      <c r="G10" s="26">
        <v>1000</v>
      </c>
      <c r="H10" s="26">
        <v>1000</v>
      </c>
      <c r="I10" s="26"/>
      <c r="J10" s="26"/>
      <c r="K10" s="26"/>
      <c r="L10" s="26"/>
      <c r="M10" s="26"/>
      <c r="N10" s="26"/>
      <c r="O10" s="26"/>
      <c r="P10" s="26"/>
      <c r="Q10" s="26"/>
    </row>
    <row r="11" ht="35" customHeight="1" spans="1:17">
      <c r="A11" s="83" t="s">
        <v>497</v>
      </c>
      <c r="B11" s="84" t="s">
        <v>1097</v>
      </c>
      <c r="C11" s="84" t="s">
        <v>1097</v>
      </c>
      <c r="D11" s="85" t="s">
        <v>1098</v>
      </c>
      <c r="E11" s="85">
        <v>25</v>
      </c>
      <c r="F11" s="26">
        <v>10000</v>
      </c>
      <c r="G11" s="26">
        <v>10000</v>
      </c>
      <c r="H11" s="26">
        <v>10000</v>
      </c>
      <c r="I11" s="26"/>
      <c r="J11" s="26"/>
      <c r="K11" s="26"/>
      <c r="L11" s="26"/>
      <c r="M11" s="26"/>
      <c r="N11" s="26"/>
      <c r="O11" s="26"/>
      <c r="P11" s="26"/>
      <c r="Q11" s="26"/>
    </row>
    <row r="12" ht="35" customHeight="1" spans="1:17">
      <c r="A12" s="83" t="s">
        <v>497</v>
      </c>
      <c r="B12" s="84" t="s">
        <v>1094</v>
      </c>
      <c r="C12" s="84" t="s">
        <v>1095</v>
      </c>
      <c r="D12" s="85" t="s">
        <v>1096</v>
      </c>
      <c r="E12" s="85">
        <v>25</v>
      </c>
      <c r="F12" s="26">
        <v>5000</v>
      </c>
      <c r="G12" s="26">
        <v>5000</v>
      </c>
      <c r="H12" s="26">
        <v>5000</v>
      </c>
      <c r="I12" s="26"/>
      <c r="J12" s="26"/>
      <c r="K12" s="26"/>
      <c r="L12" s="26"/>
      <c r="M12" s="26"/>
      <c r="N12" s="26"/>
      <c r="O12" s="26"/>
      <c r="P12" s="26"/>
      <c r="Q12" s="26"/>
    </row>
    <row r="13" ht="35" customHeight="1" spans="1:17">
      <c r="A13" s="83" t="s">
        <v>439</v>
      </c>
      <c r="B13" s="84" t="s">
        <v>1099</v>
      </c>
      <c r="C13" s="84" t="s">
        <v>1100</v>
      </c>
      <c r="D13" s="85" t="s">
        <v>661</v>
      </c>
      <c r="E13" s="85">
        <v>2</v>
      </c>
      <c r="F13" s="26">
        <v>10000</v>
      </c>
      <c r="G13" s="26">
        <v>10000</v>
      </c>
      <c r="H13" s="26">
        <v>10000</v>
      </c>
      <c r="I13" s="26"/>
      <c r="J13" s="26"/>
      <c r="K13" s="26"/>
      <c r="L13" s="26"/>
      <c r="M13" s="26"/>
      <c r="N13" s="26"/>
      <c r="O13" s="26"/>
      <c r="P13" s="26"/>
      <c r="Q13" s="26"/>
    </row>
    <row r="14" ht="35" customHeight="1" spans="1:17">
      <c r="A14" s="83" t="s">
        <v>511</v>
      </c>
      <c r="B14" s="84" t="s">
        <v>1101</v>
      </c>
      <c r="C14" s="84" t="s">
        <v>1095</v>
      </c>
      <c r="D14" s="85" t="s">
        <v>1096</v>
      </c>
      <c r="E14" s="85">
        <v>20</v>
      </c>
      <c r="F14" s="26">
        <v>4000</v>
      </c>
      <c r="G14" s="26">
        <v>4000</v>
      </c>
      <c r="H14" s="26">
        <v>4000</v>
      </c>
      <c r="I14" s="26"/>
      <c r="J14" s="26"/>
      <c r="K14" s="26"/>
      <c r="L14" s="26"/>
      <c r="M14" s="26"/>
      <c r="N14" s="26"/>
      <c r="O14" s="26"/>
      <c r="P14" s="26"/>
      <c r="Q14" s="26"/>
    </row>
    <row r="15" ht="35" customHeight="1" spans="1:17">
      <c r="A15" s="83" t="s">
        <v>311</v>
      </c>
      <c r="B15" s="84" t="s">
        <v>1102</v>
      </c>
      <c r="C15" s="84" t="s">
        <v>1103</v>
      </c>
      <c r="D15" s="85" t="s">
        <v>1104</v>
      </c>
      <c r="E15" s="85">
        <v>1</v>
      </c>
      <c r="F15" s="26">
        <v>20000</v>
      </c>
      <c r="G15" s="26">
        <v>20000</v>
      </c>
      <c r="H15" s="26">
        <v>20000</v>
      </c>
      <c r="I15" s="26"/>
      <c r="J15" s="26"/>
      <c r="K15" s="26"/>
      <c r="L15" s="26"/>
      <c r="M15" s="26"/>
      <c r="N15" s="26"/>
      <c r="O15" s="26"/>
      <c r="P15" s="26"/>
      <c r="Q15" s="26"/>
    </row>
    <row r="16" ht="35" customHeight="1" spans="1:17">
      <c r="A16" s="83" t="s">
        <v>311</v>
      </c>
      <c r="B16" s="84" t="s">
        <v>1105</v>
      </c>
      <c r="C16" s="84" t="s">
        <v>1106</v>
      </c>
      <c r="D16" s="85" t="s">
        <v>535</v>
      </c>
      <c r="E16" s="85">
        <v>5</v>
      </c>
      <c r="F16" s="26">
        <v>15000</v>
      </c>
      <c r="G16" s="26">
        <v>15000</v>
      </c>
      <c r="H16" s="26">
        <v>15000</v>
      </c>
      <c r="I16" s="26"/>
      <c r="J16" s="26"/>
      <c r="K16" s="26"/>
      <c r="L16" s="26"/>
      <c r="M16" s="26"/>
      <c r="N16" s="26"/>
      <c r="O16" s="26"/>
      <c r="P16" s="26"/>
      <c r="Q16" s="26"/>
    </row>
    <row r="17" ht="35" customHeight="1" spans="1:17">
      <c r="A17" s="83" t="s">
        <v>311</v>
      </c>
      <c r="B17" s="84" t="s">
        <v>1107</v>
      </c>
      <c r="C17" s="84" t="s">
        <v>1108</v>
      </c>
      <c r="D17" s="85" t="s">
        <v>535</v>
      </c>
      <c r="E17" s="85">
        <v>1</v>
      </c>
      <c r="F17" s="26">
        <v>5000</v>
      </c>
      <c r="G17" s="26">
        <v>5000</v>
      </c>
      <c r="H17" s="26">
        <v>5000</v>
      </c>
      <c r="I17" s="26"/>
      <c r="J17" s="26"/>
      <c r="K17" s="26"/>
      <c r="L17" s="26"/>
      <c r="M17" s="26"/>
      <c r="N17" s="26"/>
      <c r="O17" s="26"/>
      <c r="P17" s="26"/>
      <c r="Q17" s="26"/>
    </row>
    <row r="18" ht="35" customHeight="1" spans="1:17">
      <c r="A18" s="83" t="s">
        <v>399</v>
      </c>
      <c r="B18" s="84" t="s">
        <v>1109</v>
      </c>
      <c r="C18" s="84" t="s">
        <v>1095</v>
      </c>
      <c r="D18" s="85" t="s">
        <v>1096</v>
      </c>
      <c r="E18" s="85">
        <v>10</v>
      </c>
      <c r="F18" s="26">
        <v>2500</v>
      </c>
      <c r="G18" s="26">
        <v>2500</v>
      </c>
      <c r="H18" s="26">
        <v>2500</v>
      </c>
      <c r="I18" s="26"/>
      <c r="J18" s="26"/>
      <c r="K18" s="26"/>
      <c r="L18" s="26"/>
      <c r="M18" s="26"/>
      <c r="N18" s="26"/>
      <c r="O18" s="26"/>
      <c r="P18" s="26"/>
      <c r="Q18" s="26"/>
    </row>
    <row r="19" ht="35" customHeight="1" spans="1:17">
      <c r="A19" s="83" t="s">
        <v>399</v>
      </c>
      <c r="B19" s="84" t="s">
        <v>1099</v>
      </c>
      <c r="C19" s="84" t="s">
        <v>1100</v>
      </c>
      <c r="D19" s="85" t="s">
        <v>1096</v>
      </c>
      <c r="E19" s="85">
        <v>2</v>
      </c>
      <c r="F19" s="26">
        <v>11500</v>
      </c>
      <c r="G19" s="26">
        <v>11500</v>
      </c>
      <c r="H19" s="26">
        <v>11500</v>
      </c>
      <c r="I19" s="26"/>
      <c r="J19" s="26"/>
      <c r="K19" s="26"/>
      <c r="L19" s="26"/>
      <c r="M19" s="26"/>
      <c r="N19" s="26"/>
      <c r="O19" s="26"/>
      <c r="P19" s="26"/>
      <c r="Q19" s="26"/>
    </row>
    <row r="20" ht="35" customHeight="1" spans="1:17">
      <c r="A20" s="83" t="s">
        <v>459</v>
      </c>
      <c r="B20" s="84" t="s">
        <v>1109</v>
      </c>
      <c r="C20" s="84" t="s">
        <v>1095</v>
      </c>
      <c r="D20" s="85" t="s">
        <v>1096</v>
      </c>
      <c r="E20" s="85">
        <v>5</v>
      </c>
      <c r="F20" s="26">
        <v>1000</v>
      </c>
      <c r="G20" s="26">
        <v>1000</v>
      </c>
      <c r="H20" s="26">
        <v>1000</v>
      </c>
      <c r="I20" s="26"/>
      <c r="J20" s="26"/>
      <c r="K20" s="26"/>
      <c r="L20" s="26"/>
      <c r="M20" s="26"/>
      <c r="N20" s="26"/>
      <c r="O20" s="26"/>
      <c r="P20" s="26"/>
      <c r="Q20" s="26"/>
    </row>
    <row r="21" ht="35" customHeight="1" spans="1:17">
      <c r="A21" s="83" t="s">
        <v>475</v>
      </c>
      <c r="B21" s="84" t="s">
        <v>1110</v>
      </c>
      <c r="C21" s="84" t="s">
        <v>1095</v>
      </c>
      <c r="D21" s="85" t="s">
        <v>1096</v>
      </c>
      <c r="E21" s="85">
        <v>50</v>
      </c>
      <c r="F21" s="26">
        <v>10000</v>
      </c>
      <c r="G21" s="26">
        <v>10000</v>
      </c>
      <c r="H21" s="26">
        <v>10000</v>
      </c>
      <c r="I21" s="26"/>
      <c r="J21" s="26"/>
      <c r="K21" s="26"/>
      <c r="L21" s="26"/>
      <c r="M21" s="26"/>
      <c r="N21" s="26"/>
      <c r="O21" s="26"/>
      <c r="P21" s="26"/>
      <c r="Q21" s="26"/>
    </row>
    <row r="22" ht="35" customHeight="1" spans="1:17">
      <c r="A22" s="83" t="s">
        <v>483</v>
      </c>
      <c r="B22" s="84" t="s">
        <v>1111</v>
      </c>
      <c r="C22" s="84" t="s">
        <v>1112</v>
      </c>
      <c r="D22" s="85" t="s">
        <v>661</v>
      </c>
      <c r="E22" s="85">
        <v>1</v>
      </c>
      <c r="F22" s="26">
        <v>13600</v>
      </c>
      <c r="G22" s="26">
        <v>13600</v>
      </c>
      <c r="H22" s="26">
        <v>13600</v>
      </c>
      <c r="I22" s="26"/>
      <c r="J22" s="26"/>
      <c r="K22" s="26"/>
      <c r="L22" s="26"/>
      <c r="M22" s="26"/>
      <c r="N22" s="26"/>
      <c r="O22" s="26"/>
      <c r="P22" s="26"/>
      <c r="Q22" s="26"/>
    </row>
    <row r="23" ht="35" customHeight="1" spans="1:17">
      <c r="A23" s="83" t="s">
        <v>431</v>
      </c>
      <c r="B23" s="84" t="s">
        <v>1113</v>
      </c>
      <c r="C23" s="84" t="s">
        <v>1114</v>
      </c>
      <c r="D23" s="85" t="s">
        <v>1115</v>
      </c>
      <c r="E23" s="85">
        <v>43435</v>
      </c>
      <c r="F23" s="26">
        <v>1737400</v>
      </c>
      <c r="G23" s="26">
        <v>1737400</v>
      </c>
      <c r="H23" s="26">
        <v>1737400</v>
      </c>
      <c r="I23" s="26"/>
      <c r="J23" s="26"/>
      <c r="K23" s="26"/>
      <c r="L23" s="26"/>
      <c r="M23" s="26"/>
      <c r="N23" s="26"/>
      <c r="O23" s="26"/>
      <c r="P23" s="26"/>
      <c r="Q23" s="26"/>
    </row>
    <row r="24" ht="35" customHeight="1" spans="1:17">
      <c r="A24" s="83" t="s">
        <v>411</v>
      </c>
      <c r="B24" s="84" t="s">
        <v>1116</v>
      </c>
      <c r="C24" s="84" t="s">
        <v>1112</v>
      </c>
      <c r="D24" s="85" t="s">
        <v>661</v>
      </c>
      <c r="E24" s="85">
        <v>1</v>
      </c>
      <c r="F24" s="26">
        <v>18000</v>
      </c>
      <c r="G24" s="26">
        <v>18000</v>
      </c>
      <c r="H24" s="26">
        <v>18000</v>
      </c>
      <c r="I24" s="26"/>
      <c r="J24" s="26"/>
      <c r="K24" s="26"/>
      <c r="L24" s="26"/>
      <c r="M24" s="26"/>
      <c r="N24" s="26"/>
      <c r="O24" s="26"/>
      <c r="P24" s="26"/>
      <c r="Q24" s="26"/>
    </row>
    <row r="25" ht="35" customHeight="1" spans="1:17">
      <c r="A25" s="83" t="s">
        <v>451</v>
      </c>
      <c r="B25" s="84" t="s">
        <v>1099</v>
      </c>
      <c r="C25" s="84" t="s">
        <v>1100</v>
      </c>
      <c r="D25" s="85" t="s">
        <v>661</v>
      </c>
      <c r="E25" s="85">
        <v>1</v>
      </c>
      <c r="F25" s="26">
        <v>8200</v>
      </c>
      <c r="G25" s="26">
        <v>8200</v>
      </c>
      <c r="H25" s="26">
        <v>8200</v>
      </c>
      <c r="I25" s="26"/>
      <c r="J25" s="26"/>
      <c r="K25" s="26"/>
      <c r="L25" s="26"/>
      <c r="M25" s="26"/>
      <c r="N25" s="26"/>
      <c r="O25" s="26"/>
      <c r="P25" s="26"/>
      <c r="Q25" s="26"/>
    </row>
    <row r="26" ht="35" customHeight="1" spans="1:17">
      <c r="A26" s="83" t="s">
        <v>505</v>
      </c>
      <c r="B26" s="84" t="s">
        <v>1117</v>
      </c>
      <c r="C26" s="84" t="s">
        <v>1095</v>
      </c>
      <c r="D26" s="85" t="s">
        <v>1096</v>
      </c>
      <c r="E26" s="85">
        <v>60</v>
      </c>
      <c r="F26" s="26">
        <v>12000</v>
      </c>
      <c r="G26" s="26">
        <v>12000</v>
      </c>
      <c r="H26" s="26">
        <v>12000</v>
      </c>
      <c r="I26" s="26"/>
      <c r="J26" s="26"/>
      <c r="K26" s="26"/>
      <c r="L26" s="26"/>
      <c r="M26" s="26"/>
      <c r="N26" s="26"/>
      <c r="O26" s="26"/>
      <c r="P26" s="26"/>
      <c r="Q26" s="26"/>
    </row>
    <row r="27" ht="35" customHeight="1" spans="1:17">
      <c r="A27" s="83" t="s">
        <v>391</v>
      </c>
      <c r="B27" s="84" t="s">
        <v>1117</v>
      </c>
      <c r="C27" s="84" t="s">
        <v>1095</v>
      </c>
      <c r="D27" s="85" t="s">
        <v>1096</v>
      </c>
      <c r="E27" s="85">
        <v>5</v>
      </c>
      <c r="F27" s="26">
        <v>1000</v>
      </c>
      <c r="G27" s="26">
        <v>1000</v>
      </c>
      <c r="H27" s="26">
        <v>1000</v>
      </c>
      <c r="I27" s="26"/>
      <c r="J27" s="26"/>
      <c r="K27" s="26"/>
      <c r="L27" s="26"/>
      <c r="M27" s="26"/>
      <c r="N27" s="26"/>
      <c r="O27" s="26"/>
      <c r="P27" s="26"/>
      <c r="Q27" s="26"/>
    </row>
    <row r="28" ht="35" customHeight="1" spans="1:17">
      <c r="A28" s="83" t="s">
        <v>455</v>
      </c>
      <c r="B28" s="84" t="s">
        <v>1109</v>
      </c>
      <c r="C28" s="84" t="s">
        <v>1095</v>
      </c>
      <c r="D28" s="85" t="s">
        <v>1096</v>
      </c>
      <c r="E28" s="85">
        <v>100</v>
      </c>
      <c r="F28" s="26">
        <v>20000</v>
      </c>
      <c r="G28" s="26">
        <v>20000</v>
      </c>
      <c r="H28" s="26">
        <v>20000</v>
      </c>
      <c r="I28" s="26"/>
      <c r="J28" s="26"/>
      <c r="K28" s="26"/>
      <c r="L28" s="26"/>
      <c r="M28" s="26"/>
      <c r="N28" s="26"/>
      <c r="O28" s="26"/>
      <c r="P28" s="26"/>
      <c r="Q28" s="26"/>
    </row>
    <row r="29" ht="35" customHeight="1" spans="1:17">
      <c r="A29" s="83" t="s">
        <v>449</v>
      </c>
      <c r="B29" s="84" t="s">
        <v>1118</v>
      </c>
      <c r="C29" s="84" t="s">
        <v>1119</v>
      </c>
      <c r="D29" s="85" t="s">
        <v>1120</v>
      </c>
      <c r="E29" s="85">
        <v>10</v>
      </c>
      <c r="F29" s="26">
        <v>10000</v>
      </c>
      <c r="G29" s="26">
        <v>10000</v>
      </c>
      <c r="H29" s="26">
        <v>10000</v>
      </c>
      <c r="I29" s="26"/>
      <c r="J29" s="26"/>
      <c r="K29" s="26"/>
      <c r="L29" s="26"/>
      <c r="M29" s="26"/>
      <c r="N29" s="26"/>
      <c r="O29" s="26"/>
      <c r="P29" s="26"/>
      <c r="Q29" s="26"/>
    </row>
    <row r="30" ht="35" customHeight="1" spans="1:17">
      <c r="A30" s="83" t="s">
        <v>449</v>
      </c>
      <c r="B30" s="84" t="s">
        <v>1121</v>
      </c>
      <c r="C30" s="84" t="s">
        <v>1095</v>
      </c>
      <c r="D30" s="85" t="s">
        <v>1096</v>
      </c>
      <c r="E30" s="85">
        <v>25</v>
      </c>
      <c r="F30" s="26">
        <v>5000</v>
      </c>
      <c r="G30" s="26">
        <v>5000</v>
      </c>
      <c r="H30" s="26">
        <v>5000</v>
      </c>
      <c r="I30" s="26"/>
      <c r="J30" s="26"/>
      <c r="K30" s="26"/>
      <c r="L30" s="26"/>
      <c r="M30" s="26"/>
      <c r="N30" s="26"/>
      <c r="O30" s="26"/>
      <c r="P30" s="26"/>
      <c r="Q30" s="26"/>
    </row>
    <row r="31" ht="35" customHeight="1" spans="1:17">
      <c r="A31" s="83" t="s">
        <v>449</v>
      </c>
      <c r="B31" s="84" t="s">
        <v>1099</v>
      </c>
      <c r="C31" s="84" t="s">
        <v>1100</v>
      </c>
      <c r="D31" s="85" t="s">
        <v>661</v>
      </c>
      <c r="E31" s="85">
        <v>1</v>
      </c>
      <c r="F31" s="26">
        <v>10000</v>
      </c>
      <c r="G31" s="26">
        <v>10000</v>
      </c>
      <c r="H31" s="26">
        <v>10000</v>
      </c>
      <c r="I31" s="26"/>
      <c r="J31" s="26"/>
      <c r="K31" s="26"/>
      <c r="L31" s="26"/>
      <c r="M31" s="26"/>
      <c r="N31" s="26"/>
      <c r="O31" s="26"/>
      <c r="P31" s="26"/>
      <c r="Q31" s="26"/>
    </row>
    <row r="32" ht="30" customHeight="1" spans="1:17">
      <c r="A32" s="86" t="s">
        <v>1079</v>
      </c>
      <c r="B32" s="87"/>
      <c r="C32" s="87"/>
      <c r="D32" s="87"/>
      <c r="E32" s="89"/>
      <c r="F32" s="26">
        <v>1930200</v>
      </c>
      <c r="G32" s="26">
        <v>1930200</v>
      </c>
      <c r="H32" s="26">
        <v>1930200</v>
      </c>
      <c r="I32" s="26"/>
      <c r="J32" s="26"/>
      <c r="K32" s="26"/>
      <c r="L32" s="26"/>
      <c r="M32" s="26"/>
      <c r="N32" s="26"/>
      <c r="O32" s="26"/>
      <c r="P32" s="26"/>
      <c r="Q32" s="26"/>
    </row>
  </sheetData>
  <mergeCells count="16">
    <mergeCell ref="A2:Q2"/>
    <mergeCell ref="A3:F3"/>
    <mergeCell ref="G4:Q4"/>
    <mergeCell ref="L5:Q5"/>
    <mergeCell ref="A32:E32"/>
    <mergeCell ref="A4:A6"/>
    <mergeCell ref="B4:B6"/>
    <mergeCell ref="C4:C6"/>
    <mergeCell ref="D4:D6"/>
    <mergeCell ref="E4:E6"/>
    <mergeCell ref="F4:F6"/>
    <mergeCell ref="G5:G6"/>
    <mergeCell ref="H5:H6"/>
    <mergeCell ref="I5:I6"/>
    <mergeCell ref="J5:J6"/>
    <mergeCell ref="K5:K6"/>
  </mergeCells>
  <printOptions horizontalCentered="1"/>
  <pageMargins left="0.2" right="0.2" top="0.43" bottom="0.43" header="0.31" footer="0.31"/>
  <pageSetup paperSize="9" scale="8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Zeros="0" workbookViewId="0">
      <selection activeCell="A2" sqref="A2:N2"/>
    </sheetView>
  </sheetViews>
  <sheetFormatPr defaultColWidth="9.14166666666667" defaultRowHeight="14.25" customHeight="1"/>
  <cols>
    <col min="1" max="1" width="21.475" customWidth="1"/>
    <col min="2" max="2" width="18" customWidth="1"/>
    <col min="3" max="3" width="19.2" customWidth="1"/>
    <col min="4" max="5" width="12.0583333333333" customWidth="1"/>
    <col min="6" max="8" width="7.5" customWidth="1"/>
    <col min="9" max="14" width="11.3416666666667" customWidth="1"/>
  </cols>
  <sheetData>
    <row r="1" ht="17.25" customHeight="1" spans="1:14">
      <c r="A1" s="18"/>
      <c r="B1" s="18"/>
      <c r="C1" s="18"/>
      <c r="D1" s="18"/>
      <c r="E1" s="18"/>
      <c r="F1" s="18"/>
      <c r="G1" s="18"/>
      <c r="H1" s="76"/>
      <c r="I1" s="1"/>
      <c r="J1" s="1"/>
      <c r="K1" s="76"/>
      <c r="L1" s="1"/>
      <c r="M1" s="77"/>
      <c r="N1" s="77" t="s">
        <v>1122</v>
      </c>
    </row>
    <row r="2" ht="36" customHeight="1" spans="1:14">
      <c r="A2" s="183" t="s">
        <v>1123</v>
      </c>
      <c r="B2" s="30"/>
      <c r="C2" s="30"/>
      <c r="D2" s="30"/>
      <c r="E2" s="30"/>
      <c r="F2" s="30"/>
      <c r="G2" s="30"/>
      <c r="H2" s="30"/>
      <c r="I2" s="30"/>
      <c r="J2" s="30"/>
      <c r="K2" s="30"/>
      <c r="L2" s="30"/>
      <c r="M2" s="30"/>
      <c r="N2" s="30"/>
    </row>
    <row r="3" ht="21.75" customHeight="1" spans="1:14">
      <c r="A3" s="184" t="s">
        <v>2</v>
      </c>
      <c r="B3" s="39"/>
      <c r="C3" s="39"/>
      <c r="D3" s="39"/>
      <c r="E3" s="39"/>
      <c r="F3" s="39"/>
      <c r="G3" s="39"/>
      <c r="H3" s="76"/>
      <c r="I3" s="1"/>
      <c r="J3" s="1"/>
      <c r="K3" s="76"/>
      <c r="L3" s="1"/>
      <c r="M3" s="78"/>
      <c r="N3" s="49" t="s">
        <v>57</v>
      </c>
    </row>
    <row r="4" ht="15.75" customHeight="1" spans="1:14">
      <c r="A4" s="7" t="s">
        <v>1083</v>
      </c>
      <c r="B4" s="7" t="s">
        <v>1124</v>
      </c>
      <c r="C4" s="7" t="s">
        <v>1125</v>
      </c>
      <c r="D4" s="22" t="s">
        <v>220</v>
      </c>
      <c r="E4" s="23"/>
      <c r="F4" s="23"/>
      <c r="G4" s="23"/>
      <c r="H4" s="23"/>
      <c r="I4" s="23"/>
      <c r="J4" s="23"/>
      <c r="K4" s="23"/>
      <c r="L4" s="23"/>
      <c r="M4" s="23"/>
      <c r="N4" s="24"/>
    </row>
    <row r="5" ht="17.25" customHeight="1" spans="1:14">
      <c r="A5" s="9"/>
      <c r="B5" s="9"/>
      <c r="C5" s="9"/>
      <c r="D5" s="72" t="s">
        <v>60</v>
      </c>
      <c r="E5" s="7" t="s">
        <v>64</v>
      </c>
      <c r="F5" s="7" t="s">
        <v>1089</v>
      </c>
      <c r="G5" s="7" t="s">
        <v>1090</v>
      </c>
      <c r="H5" s="7" t="s">
        <v>1091</v>
      </c>
      <c r="I5" s="22" t="s">
        <v>1092</v>
      </c>
      <c r="J5" s="23"/>
      <c r="K5" s="23"/>
      <c r="L5" s="23"/>
      <c r="M5" s="23"/>
      <c r="N5" s="24"/>
    </row>
    <row r="6" ht="40.5" customHeight="1" spans="1:14">
      <c r="A6" s="11"/>
      <c r="B6" s="11"/>
      <c r="C6" s="11"/>
      <c r="D6" s="68"/>
      <c r="E6" s="9" t="s">
        <v>63</v>
      </c>
      <c r="F6" s="11"/>
      <c r="G6" s="11"/>
      <c r="H6" s="68"/>
      <c r="I6" s="9" t="s">
        <v>63</v>
      </c>
      <c r="J6" s="9" t="s">
        <v>70</v>
      </c>
      <c r="K6" s="9" t="s">
        <v>71</v>
      </c>
      <c r="L6" s="9" t="s">
        <v>72</v>
      </c>
      <c r="M6" s="9" t="s">
        <v>73</v>
      </c>
      <c r="N6" s="9" t="s">
        <v>74</v>
      </c>
    </row>
    <row r="7" ht="15" customHeight="1" spans="1:14">
      <c r="A7" s="40">
        <v>1</v>
      </c>
      <c r="B7" s="40">
        <v>2</v>
      </c>
      <c r="C7" s="40">
        <v>3</v>
      </c>
      <c r="D7" s="40">
        <v>7</v>
      </c>
      <c r="E7" s="40">
        <v>8</v>
      </c>
      <c r="F7" s="40">
        <v>9</v>
      </c>
      <c r="G7" s="40">
        <v>10</v>
      </c>
      <c r="H7" s="40">
        <v>11</v>
      </c>
      <c r="I7" s="40">
        <v>12</v>
      </c>
      <c r="J7" s="40">
        <v>13</v>
      </c>
      <c r="K7" s="40">
        <v>14</v>
      </c>
      <c r="L7" s="40">
        <v>15</v>
      </c>
      <c r="M7" s="40">
        <v>16</v>
      </c>
      <c r="N7" s="40">
        <v>17</v>
      </c>
    </row>
    <row r="8" ht="52.5" customHeight="1" spans="1:14">
      <c r="A8" s="73" t="s">
        <v>76</v>
      </c>
      <c r="B8" s="73"/>
      <c r="C8" s="73"/>
      <c r="D8" s="26">
        <v>40000</v>
      </c>
      <c r="E8" s="26">
        <v>40000</v>
      </c>
      <c r="F8" s="26"/>
      <c r="G8" s="26"/>
      <c r="H8" s="26"/>
      <c r="I8" s="26"/>
      <c r="J8" s="26"/>
      <c r="K8" s="26"/>
      <c r="L8" s="26"/>
      <c r="M8" s="26"/>
      <c r="N8" s="26"/>
    </row>
    <row r="9" ht="52.5" customHeight="1" spans="1:14">
      <c r="A9" s="50" t="s">
        <v>76</v>
      </c>
      <c r="B9" s="52"/>
      <c r="C9" s="74"/>
      <c r="D9" s="26">
        <v>40000</v>
      </c>
      <c r="E9" s="26">
        <v>40000</v>
      </c>
      <c r="F9" s="26"/>
      <c r="G9" s="26"/>
      <c r="H9" s="26"/>
      <c r="I9" s="26"/>
      <c r="J9" s="26"/>
      <c r="K9" s="26"/>
      <c r="L9" s="26"/>
      <c r="M9" s="26"/>
      <c r="N9" s="26"/>
    </row>
    <row r="10" ht="52.5" customHeight="1" spans="1:14">
      <c r="A10" s="74" t="s">
        <v>311</v>
      </c>
      <c r="B10" s="74" t="s">
        <v>1126</v>
      </c>
      <c r="C10" s="74" t="s">
        <v>1127</v>
      </c>
      <c r="D10" s="26">
        <v>20000</v>
      </c>
      <c r="E10" s="26">
        <v>20000</v>
      </c>
      <c r="F10" s="26"/>
      <c r="G10" s="26"/>
      <c r="H10" s="26"/>
      <c r="I10" s="26"/>
      <c r="J10" s="26"/>
      <c r="K10" s="26"/>
      <c r="L10" s="26"/>
      <c r="M10" s="26"/>
      <c r="N10" s="26"/>
    </row>
    <row r="11" ht="52.5" customHeight="1" spans="1:14">
      <c r="A11" s="74" t="s">
        <v>311</v>
      </c>
      <c r="B11" s="74" t="s">
        <v>1126</v>
      </c>
      <c r="C11" s="74" t="s">
        <v>1127</v>
      </c>
      <c r="D11" s="26">
        <v>5000</v>
      </c>
      <c r="E11" s="26">
        <v>5000</v>
      </c>
      <c r="F11" s="26"/>
      <c r="G11" s="26"/>
      <c r="H11" s="26"/>
      <c r="I11" s="26"/>
      <c r="J11" s="26"/>
      <c r="K11" s="26"/>
      <c r="L11" s="26"/>
      <c r="M11" s="26"/>
      <c r="N11" s="26"/>
    </row>
    <row r="12" ht="52.5" customHeight="1" spans="1:14">
      <c r="A12" s="74" t="s">
        <v>311</v>
      </c>
      <c r="B12" s="74" t="s">
        <v>1126</v>
      </c>
      <c r="C12" s="74" t="s">
        <v>1127</v>
      </c>
      <c r="D12" s="26">
        <v>15000</v>
      </c>
      <c r="E12" s="26">
        <v>15000</v>
      </c>
      <c r="F12" s="26"/>
      <c r="G12" s="26"/>
      <c r="H12" s="26"/>
      <c r="I12" s="26"/>
      <c r="J12" s="26"/>
      <c r="K12" s="26"/>
      <c r="L12" s="26"/>
      <c r="M12" s="26"/>
      <c r="N12" s="26"/>
    </row>
    <row r="13" ht="30" customHeight="1" spans="1:14">
      <c r="A13" s="22" t="s">
        <v>60</v>
      </c>
      <c r="B13" s="75"/>
      <c r="C13" s="75"/>
      <c r="D13" s="26">
        <v>40000</v>
      </c>
      <c r="E13" s="26">
        <v>40000</v>
      </c>
      <c r="F13" s="26"/>
      <c r="G13" s="26"/>
      <c r="H13" s="26"/>
      <c r="I13" s="26"/>
      <c r="J13" s="26"/>
      <c r="K13" s="26"/>
      <c r="L13" s="26"/>
      <c r="M13" s="26"/>
      <c r="N13" s="26"/>
    </row>
  </sheetData>
  <mergeCells count="14">
    <mergeCell ref="A2:N2"/>
    <mergeCell ref="A3:H3"/>
    <mergeCell ref="D4:N4"/>
    <mergeCell ref="I5:N5"/>
    <mergeCell ref="A9:B9"/>
    <mergeCell ref="A13:C13"/>
    <mergeCell ref="A4:A6"/>
    <mergeCell ref="B4:B6"/>
    <mergeCell ref="C4:C6"/>
    <mergeCell ref="D5:D6"/>
    <mergeCell ref="E5:E6"/>
    <mergeCell ref="F5:F6"/>
    <mergeCell ref="G5:G6"/>
    <mergeCell ref="H5:H6"/>
  </mergeCells>
  <printOptions horizontalCentered="1"/>
  <pageMargins left="0.24" right="0.24" top="0.31" bottom="0.31" header="0.28" footer="0.28"/>
  <pageSetup paperSize="9" scale="8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2" sqref="A2:I2"/>
    </sheetView>
  </sheetViews>
  <sheetFormatPr defaultColWidth="9.14166666666667" defaultRowHeight="14.25" customHeight="1"/>
  <cols>
    <col min="1" max="1" width="29.2" customWidth="1"/>
    <col min="2" max="2" width="11.4166666666667" customWidth="1"/>
    <col min="3" max="4" width="12.75" customWidth="1"/>
    <col min="5" max="9" width="11.4166666666667" customWidth="1"/>
  </cols>
  <sheetData>
    <row r="1" ht="13.5" customHeight="1" spans="1:9">
      <c r="A1" s="18"/>
      <c r="B1" s="18"/>
      <c r="C1" s="18"/>
      <c r="D1" s="1"/>
      <c r="E1" s="19"/>
      <c r="F1" s="19"/>
      <c r="G1" s="19"/>
      <c r="H1" s="19"/>
      <c r="I1" s="19" t="s">
        <v>1128</v>
      </c>
    </row>
    <row r="2" ht="27.75" customHeight="1" spans="1:9">
      <c r="A2" s="192" t="s">
        <v>1129</v>
      </c>
      <c r="B2" s="30"/>
      <c r="C2" s="30"/>
      <c r="D2" s="63"/>
      <c r="E2" s="63"/>
      <c r="F2" s="63"/>
      <c r="G2" s="63"/>
      <c r="H2" s="63"/>
      <c r="I2" s="63"/>
    </row>
    <row r="3" customHeight="1" spans="1:9">
      <c r="A3" s="1"/>
      <c r="B3" s="64"/>
      <c r="C3" s="64"/>
      <c r="D3" s="41"/>
      <c r="E3" s="41"/>
      <c r="F3" s="41"/>
      <c r="G3" s="41"/>
      <c r="H3" s="41"/>
      <c r="I3" s="49" t="s">
        <v>3</v>
      </c>
    </row>
    <row r="4" ht="18" customHeight="1" spans="1:9">
      <c r="A4" s="194" t="s">
        <v>2</v>
      </c>
      <c r="B4" s="66"/>
      <c r="C4" s="66"/>
      <c r="D4" s="41"/>
      <c r="E4" s="41"/>
      <c r="F4" s="41"/>
      <c r="G4" s="41"/>
      <c r="H4" s="41"/>
      <c r="I4" s="41"/>
    </row>
    <row r="5" ht="19.5" customHeight="1" spans="1:9">
      <c r="A5" s="67" t="s">
        <v>1130</v>
      </c>
      <c r="B5" s="40" t="s">
        <v>220</v>
      </c>
      <c r="C5" s="40"/>
      <c r="D5" s="59"/>
      <c r="E5" s="59" t="s">
        <v>1131</v>
      </c>
      <c r="F5" s="59"/>
      <c r="G5" s="59"/>
      <c r="H5" s="59"/>
      <c r="I5" s="59"/>
    </row>
    <row r="6" ht="40.5" customHeight="1" spans="1:9">
      <c r="A6" s="68"/>
      <c r="B6" s="40" t="s">
        <v>60</v>
      </c>
      <c r="C6" s="34" t="s">
        <v>64</v>
      </c>
      <c r="D6" s="33" t="s">
        <v>1132</v>
      </c>
      <c r="E6" s="33" t="s">
        <v>1133</v>
      </c>
      <c r="F6" s="33" t="s">
        <v>1134</v>
      </c>
      <c r="G6" s="33" t="s">
        <v>1135</v>
      </c>
      <c r="H6" s="33" t="s">
        <v>1136</v>
      </c>
      <c r="I6" s="33" t="s">
        <v>1137</v>
      </c>
    </row>
    <row r="7" ht="19.5" customHeight="1" spans="1:9">
      <c r="A7" s="40">
        <v>1</v>
      </c>
      <c r="B7" s="40">
        <v>2</v>
      </c>
      <c r="C7" s="69">
        <v>3</v>
      </c>
      <c r="D7" s="70">
        <v>4</v>
      </c>
      <c r="E7" s="69">
        <v>5</v>
      </c>
      <c r="F7" s="70">
        <v>6</v>
      </c>
      <c r="G7" s="69">
        <v>7</v>
      </c>
      <c r="H7" s="70">
        <v>8</v>
      </c>
      <c r="I7" s="69">
        <v>9</v>
      </c>
    </row>
    <row r="8" ht="19.5" customHeight="1" spans="1:9">
      <c r="A8" s="35"/>
      <c r="B8" s="71"/>
      <c r="C8" s="71"/>
      <c r="D8" s="71"/>
      <c r="E8" s="71"/>
      <c r="F8" s="71"/>
      <c r="G8" s="71"/>
      <c r="H8" s="71"/>
      <c r="I8" s="71"/>
    </row>
    <row r="9" ht="19.5" customHeight="1" spans="1:9">
      <c r="A9" s="35"/>
      <c r="B9" s="71"/>
      <c r="C9" s="71"/>
      <c r="D9" s="71"/>
      <c r="E9" s="71"/>
      <c r="F9" s="71"/>
      <c r="G9" s="71"/>
      <c r="H9" s="71"/>
      <c r="I9" s="71"/>
    </row>
    <row r="10" ht="19.5" customHeight="1" spans="1:9">
      <c r="A10" s="15" t="s">
        <v>60</v>
      </c>
      <c r="B10" s="71"/>
      <c r="C10" s="71"/>
      <c r="D10" s="71"/>
      <c r="E10" s="71"/>
      <c r="F10" s="71"/>
      <c r="G10" s="71"/>
      <c r="H10" s="71"/>
      <c r="I10" s="71"/>
    </row>
    <row r="11" customHeight="1" spans="1:1">
      <c r="A11" s="38" t="s">
        <v>1138</v>
      </c>
    </row>
  </sheetData>
  <mergeCells count="5">
    <mergeCell ref="A2:I2"/>
    <mergeCell ref="A4:D4"/>
    <mergeCell ref="B5:D5"/>
    <mergeCell ref="E5:I5"/>
    <mergeCell ref="A5:A6"/>
  </mergeCells>
  <printOptions horizontalCentered="1"/>
  <pageMargins left="0.55" right="0.55" top="0.43" bottom="0.43" header="0" footer="0"/>
  <pageSetup paperSize="9"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2" sqref="A2:J2"/>
    </sheetView>
  </sheetViews>
  <sheetFormatPr defaultColWidth="9.14166666666667" defaultRowHeight="12" customHeight="1" outlineLevelRow="7"/>
  <cols>
    <col min="1" max="2" width="18.75" customWidth="1"/>
    <col min="3" max="10" width="13.2" customWidth="1"/>
  </cols>
  <sheetData>
    <row r="1" customHeight="1" spans="10:10">
      <c r="J1" s="62" t="s">
        <v>1139</v>
      </c>
    </row>
    <row r="2" ht="28.5" customHeight="1" spans="1:10">
      <c r="A2" s="195" t="s">
        <v>1140</v>
      </c>
      <c r="B2" s="3"/>
      <c r="C2" s="3"/>
      <c r="D2" s="3"/>
      <c r="E2" s="3"/>
      <c r="F2" s="57"/>
      <c r="G2" s="3"/>
      <c r="H2" s="57"/>
      <c r="I2" s="57"/>
      <c r="J2" s="3"/>
    </row>
    <row r="3" ht="17.25" customHeight="1" spans="1:8">
      <c r="A3" s="196" t="s">
        <v>2</v>
      </c>
      <c r="B3" s="56"/>
      <c r="C3" s="56"/>
      <c r="D3" s="56"/>
      <c r="E3" s="56"/>
      <c r="F3" s="58"/>
      <c r="G3" s="56"/>
      <c r="H3" s="58"/>
    </row>
    <row r="4" ht="44.25" customHeight="1" spans="1:10">
      <c r="A4" s="34" t="s">
        <v>519</v>
      </c>
      <c r="B4" s="34" t="s">
        <v>520</v>
      </c>
      <c r="C4" s="34" t="s">
        <v>521</v>
      </c>
      <c r="D4" s="34" t="s">
        <v>522</v>
      </c>
      <c r="E4" s="34" t="s">
        <v>523</v>
      </c>
      <c r="F4" s="59" t="s">
        <v>524</v>
      </c>
      <c r="G4" s="34" t="s">
        <v>525</v>
      </c>
      <c r="H4" s="59" t="s">
        <v>526</v>
      </c>
      <c r="I4" s="59" t="s">
        <v>527</v>
      </c>
      <c r="J4" s="34" t="s">
        <v>528</v>
      </c>
    </row>
    <row r="5" ht="14.25" customHeight="1" spans="1:10">
      <c r="A5" s="34">
        <v>1</v>
      </c>
      <c r="B5" s="34">
        <v>2</v>
      </c>
      <c r="C5" s="34">
        <v>3</v>
      </c>
      <c r="D5" s="34">
        <v>4</v>
      </c>
      <c r="E5" s="34">
        <v>5</v>
      </c>
      <c r="F5" s="59">
        <v>6</v>
      </c>
      <c r="G5" s="34">
        <v>7</v>
      </c>
      <c r="H5" s="59">
        <v>8</v>
      </c>
      <c r="I5" s="59">
        <v>9</v>
      </c>
      <c r="J5" s="34">
        <v>10</v>
      </c>
    </row>
    <row r="6" ht="32.7" customHeight="1" spans="1:10">
      <c r="A6" s="35"/>
      <c r="B6" s="47"/>
      <c r="C6" s="47"/>
      <c r="D6" s="47"/>
      <c r="E6" s="60"/>
      <c r="F6" s="61"/>
      <c r="G6" s="60"/>
      <c r="H6" s="61"/>
      <c r="I6" s="61"/>
      <c r="J6" s="60"/>
    </row>
    <row r="7" ht="32.7" customHeight="1" spans="1:10">
      <c r="A7" s="35"/>
      <c r="B7" s="17"/>
      <c r="C7" s="17" t="s">
        <v>1141</v>
      </c>
      <c r="D7" s="17" t="s">
        <v>1141</v>
      </c>
      <c r="E7" s="35" t="s">
        <v>1141</v>
      </c>
      <c r="F7" s="17" t="s">
        <v>1141</v>
      </c>
      <c r="G7" s="35" t="s">
        <v>1141</v>
      </c>
      <c r="H7" s="17" t="s">
        <v>1141</v>
      </c>
      <c r="I7" s="17" t="s">
        <v>1141</v>
      </c>
      <c r="J7" s="35" t="s">
        <v>1141</v>
      </c>
    </row>
    <row r="8" ht="15" customHeight="1" spans="1:1">
      <c r="A8" s="38" t="s">
        <v>1142</v>
      </c>
    </row>
  </sheetData>
  <mergeCells count="2">
    <mergeCell ref="A2:J2"/>
    <mergeCell ref="A3:H3"/>
  </mergeCells>
  <printOptions horizontalCentered="1"/>
  <pageMargins left="0.55" right="0.55" top="0.43" bottom="0.43" header="0" footer="0"/>
  <pageSetup paperSize="9" scale="8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2" sqref="A2:H2"/>
    </sheetView>
  </sheetViews>
  <sheetFormatPr defaultColWidth="9.14166666666667" defaultRowHeight="12" customHeight="1" outlineLevelCol="7"/>
  <cols>
    <col min="1" max="8" width="16.9166666666667" customWidth="1"/>
  </cols>
  <sheetData>
    <row r="1" ht="14.25" customHeight="1" spans="1:8">
      <c r="A1" s="1"/>
      <c r="B1" s="1"/>
      <c r="C1" s="1"/>
      <c r="D1" s="1"/>
      <c r="E1" s="1"/>
      <c r="F1" s="1"/>
      <c r="G1" s="1"/>
      <c r="H1" s="49" t="s">
        <v>1143</v>
      </c>
    </row>
    <row r="2" ht="28.5" customHeight="1" spans="1:8">
      <c r="A2" s="192" t="s">
        <v>1144</v>
      </c>
      <c r="B2" s="30"/>
      <c r="C2" s="30"/>
      <c r="D2" s="30"/>
      <c r="E2" s="30"/>
      <c r="F2" s="30"/>
      <c r="G2" s="30"/>
      <c r="H2" s="30"/>
    </row>
    <row r="3" ht="13.5" customHeight="1" spans="1:8">
      <c r="A3" s="193" t="s">
        <v>2</v>
      </c>
      <c r="B3" s="32"/>
      <c r="C3" s="46"/>
      <c r="D3" s="1"/>
      <c r="E3" s="1"/>
      <c r="F3" s="1"/>
      <c r="G3" s="1"/>
      <c r="H3" s="1"/>
    </row>
    <row r="4" ht="18" customHeight="1" spans="1:8">
      <c r="A4" s="7" t="s">
        <v>213</v>
      </c>
      <c r="B4" s="7" t="s">
        <v>1145</v>
      </c>
      <c r="C4" s="7" t="s">
        <v>1146</v>
      </c>
      <c r="D4" s="7" t="s">
        <v>1147</v>
      </c>
      <c r="E4" s="7" t="s">
        <v>1148</v>
      </c>
      <c r="F4" s="50" t="s">
        <v>1149</v>
      </c>
      <c r="G4" s="51"/>
      <c r="H4" s="52"/>
    </row>
    <row r="5" ht="18" customHeight="1" spans="1:8">
      <c r="A5" s="11"/>
      <c r="B5" s="11"/>
      <c r="C5" s="11"/>
      <c r="D5" s="11"/>
      <c r="E5" s="11"/>
      <c r="F5" s="34" t="s">
        <v>1087</v>
      </c>
      <c r="G5" s="34" t="s">
        <v>1150</v>
      </c>
      <c r="H5" s="34" t="s">
        <v>1151</v>
      </c>
    </row>
    <row r="6" ht="21" customHeight="1" spans="1:8">
      <c r="A6" s="34">
        <v>1</v>
      </c>
      <c r="B6" s="34">
        <v>2</v>
      </c>
      <c r="C6" s="34">
        <v>3</v>
      </c>
      <c r="D6" s="34">
        <v>4</v>
      </c>
      <c r="E6" s="34">
        <v>5</v>
      </c>
      <c r="F6" s="34">
        <v>6</v>
      </c>
      <c r="G6" s="34">
        <v>7</v>
      </c>
      <c r="H6" s="34">
        <v>8</v>
      </c>
    </row>
    <row r="7" ht="33" customHeight="1" spans="1:8">
      <c r="A7" s="47"/>
      <c r="B7" s="47"/>
      <c r="C7" s="47"/>
      <c r="D7" s="47"/>
      <c r="E7" s="47"/>
      <c r="F7" s="42"/>
      <c r="G7" s="53"/>
      <c r="H7" s="53"/>
    </row>
    <row r="8" ht="24" customHeight="1" spans="1:8">
      <c r="A8" s="15" t="s">
        <v>60</v>
      </c>
      <c r="B8" s="48"/>
      <c r="C8" s="48"/>
      <c r="D8" s="48"/>
      <c r="E8" s="48"/>
      <c r="F8" s="43"/>
      <c r="G8" s="54"/>
      <c r="H8" s="54"/>
    </row>
    <row r="9" ht="15" customHeight="1" spans="1:1">
      <c r="A9" s="38" t="s">
        <v>1152</v>
      </c>
    </row>
  </sheetData>
  <mergeCells count="9">
    <mergeCell ref="A2:H2"/>
    <mergeCell ref="A3:C3"/>
    <mergeCell ref="F4:H4"/>
    <mergeCell ref="A8:E8"/>
    <mergeCell ref="A4:A5"/>
    <mergeCell ref="B4:B5"/>
    <mergeCell ref="C4:C5"/>
    <mergeCell ref="D4:D5"/>
    <mergeCell ref="E4:E5"/>
  </mergeCells>
  <printOptions horizontalCentered="1"/>
  <pageMargins left="0.2" right="0.08" top="0.16" bottom="0.1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2" sqref="A2:K2"/>
    </sheetView>
  </sheetViews>
  <sheetFormatPr defaultColWidth="9.14166666666667" defaultRowHeight="14.25" customHeight="1"/>
  <cols>
    <col min="1" max="1" width="10.275" customWidth="1"/>
    <col min="2" max="3" width="23.8583333333333" customWidth="1"/>
    <col min="4" max="4" width="13.75" customWidth="1"/>
    <col min="5" max="7" width="16.25" customWidth="1"/>
    <col min="8" max="8" width="15.4166666666667" customWidth="1"/>
    <col min="9" max="11" width="16.125" customWidth="1"/>
  </cols>
  <sheetData>
    <row r="1" ht="13.5" customHeight="1" spans="1:11">
      <c r="A1" s="1"/>
      <c r="B1" s="1"/>
      <c r="C1" s="1"/>
      <c r="D1" s="2"/>
      <c r="E1" s="2"/>
      <c r="F1" s="2"/>
      <c r="G1" s="2"/>
      <c r="H1" s="18"/>
      <c r="I1" s="18"/>
      <c r="J1" s="18"/>
      <c r="K1" s="19" t="s">
        <v>1153</v>
      </c>
    </row>
    <row r="2" ht="27.75" customHeight="1" spans="1:11">
      <c r="A2" s="183" t="s">
        <v>1154</v>
      </c>
      <c r="B2" s="30"/>
      <c r="C2" s="30"/>
      <c r="D2" s="30"/>
      <c r="E2" s="30"/>
      <c r="F2" s="30"/>
      <c r="G2" s="30"/>
      <c r="H2" s="30"/>
      <c r="I2" s="30"/>
      <c r="J2" s="30"/>
      <c r="K2" s="30"/>
    </row>
    <row r="3" ht="13.5" customHeight="1" spans="1:11">
      <c r="A3" s="31" t="s">
        <v>2</v>
      </c>
      <c r="B3" s="32"/>
      <c r="C3" s="32"/>
      <c r="D3" s="32"/>
      <c r="E3" s="32"/>
      <c r="F3" s="32"/>
      <c r="G3" s="32"/>
      <c r="H3" s="39"/>
      <c r="I3" s="39"/>
      <c r="J3" s="39"/>
      <c r="K3" s="41" t="s">
        <v>57</v>
      </c>
    </row>
    <row r="4" ht="21.75" customHeight="1" spans="1:11">
      <c r="A4" s="33" t="s">
        <v>370</v>
      </c>
      <c r="B4" s="33" t="s">
        <v>215</v>
      </c>
      <c r="C4" s="33" t="s">
        <v>371</v>
      </c>
      <c r="D4" s="34" t="s">
        <v>216</v>
      </c>
      <c r="E4" s="34" t="s">
        <v>217</v>
      </c>
      <c r="F4" s="34" t="s">
        <v>372</v>
      </c>
      <c r="G4" s="34" t="s">
        <v>373</v>
      </c>
      <c r="H4" s="40" t="s">
        <v>60</v>
      </c>
      <c r="I4" s="40" t="s">
        <v>1155</v>
      </c>
      <c r="J4" s="40"/>
      <c r="K4" s="40"/>
    </row>
    <row r="5" ht="21.75" customHeight="1" spans="1:11">
      <c r="A5" s="33"/>
      <c r="B5" s="33"/>
      <c r="C5" s="33"/>
      <c r="D5" s="34"/>
      <c r="E5" s="34"/>
      <c r="F5" s="34"/>
      <c r="G5" s="34"/>
      <c r="H5" s="40"/>
      <c r="I5" s="34" t="s">
        <v>64</v>
      </c>
      <c r="J5" s="34" t="s">
        <v>65</v>
      </c>
      <c r="K5" s="34" t="s">
        <v>66</v>
      </c>
    </row>
    <row r="6" ht="40.5" customHeight="1" spans="1:11">
      <c r="A6" s="33"/>
      <c r="B6" s="33"/>
      <c r="C6" s="33"/>
      <c r="D6" s="34"/>
      <c r="E6" s="34"/>
      <c r="F6" s="34"/>
      <c r="G6" s="34"/>
      <c r="H6" s="40"/>
      <c r="I6" s="34" t="s">
        <v>63</v>
      </c>
      <c r="J6" s="34"/>
      <c r="K6" s="34"/>
    </row>
    <row r="7" ht="15" customHeight="1" spans="1:11">
      <c r="A7" s="12">
        <v>1</v>
      </c>
      <c r="B7" s="12">
        <v>2</v>
      </c>
      <c r="C7" s="12">
        <v>3</v>
      </c>
      <c r="D7" s="12">
        <v>4</v>
      </c>
      <c r="E7" s="12">
        <v>5</v>
      </c>
      <c r="F7" s="12">
        <v>6</v>
      </c>
      <c r="G7" s="12">
        <v>7</v>
      </c>
      <c r="H7" s="12">
        <v>8</v>
      </c>
      <c r="I7" s="12">
        <v>9</v>
      </c>
      <c r="J7" s="13">
        <v>10</v>
      </c>
      <c r="K7" s="13">
        <v>11</v>
      </c>
    </row>
    <row r="8" ht="52.5" customHeight="1" spans="1:11">
      <c r="A8" s="35"/>
      <c r="B8" s="17"/>
      <c r="C8" s="35"/>
      <c r="D8" s="35"/>
      <c r="E8" s="35"/>
      <c r="F8" s="35"/>
      <c r="G8" s="35"/>
      <c r="H8" s="26"/>
      <c r="I8" s="26"/>
      <c r="J8" s="26"/>
      <c r="K8" s="42"/>
    </row>
    <row r="9" ht="52.5" customHeight="1" spans="1:11">
      <c r="A9" s="17"/>
      <c r="B9" s="17"/>
      <c r="C9" s="17"/>
      <c r="D9" s="17"/>
      <c r="E9" s="17"/>
      <c r="F9" s="17"/>
      <c r="G9" s="17"/>
      <c r="H9" s="26"/>
      <c r="I9" s="26"/>
      <c r="J9" s="26"/>
      <c r="K9" s="43"/>
    </row>
    <row r="10" ht="30" customHeight="1" spans="1:11">
      <c r="A10" s="36" t="s">
        <v>1079</v>
      </c>
      <c r="B10" s="37"/>
      <c r="C10" s="37"/>
      <c r="D10" s="37"/>
      <c r="E10" s="37"/>
      <c r="F10" s="37"/>
      <c r="G10" s="37"/>
      <c r="H10" s="26"/>
      <c r="I10" s="26"/>
      <c r="J10" s="26"/>
      <c r="K10" s="43"/>
    </row>
    <row r="11" customHeight="1" spans="1:1">
      <c r="A11" s="38" t="s">
        <v>1156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2" right="0.22" top="0.33" bottom="0.33" header="0.29" footer="0.29"/>
  <pageSetup paperSize="9" scale="8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83"/>
  <sheetViews>
    <sheetView showZeros="0" workbookViewId="0">
      <selection activeCell="A2" sqref="A2:G2"/>
    </sheetView>
  </sheetViews>
  <sheetFormatPr defaultColWidth="9.14166666666667" defaultRowHeight="14.25" customHeight="1" outlineLevelCol="6"/>
  <cols>
    <col min="1" max="2" width="19.125" customWidth="1"/>
    <col min="3" max="3" width="33.375" customWidth="1"/>
    <col min="4" max="4" width="19.125" customWidth="1"/>
    <col min="5" max="7" width="21.0583333333333" customWidth="1"/>
  </cols>
  <sheetData>
    <row r="1" ht="13.5" customHeight="1" spans="1:7">
      <c r="A1" s="1"/>
      <c r="B1" s="1"/>
      <c r="C1" s="1"/>
      <c r="D1" s="2"/>
      <c r="E1" s="18"/>
      <c r="F1" s="18"/>
      <c r="G1" s="19" t="s">
        <v>1157</v>
      </c>
    </row>
    <row r="2" ht="27.75" customHeight="1" spans="1:7">
      <c r="A2" s="197" t="s">
        <v>1158</v>
      </c>
      <c r="B2" s="3"/>
      <c r="C2" s="3"/>
      <c r="D2" s="3"/>
      <c r="E2" s="3"/>
      <c r="F2" s="3"/>
      <c r="G2" s="3"/>
    </row>
    <row r="3" ht="13.5" customHeight="1" spans="1:7">
      <c r="A3" s="196" t="s">
        <v>2</v>
      </c>
      <c r="B3" s="5"/>
      <c r="C3" s="5"/>
      <c r="D3" s="5"/>
      <c r="E3" s="20"/>
      <c r="F3" s="20"/>
      <c r="G3" s="21" t="s">
        <v>57</v>
      </c>
    </row>
    <row r="4" ht="21.75" customHeight="1" spans="1:7">
      <c r="A4" s="6" t="s">
        <v>371</v>
      </c>
      <c r="B4" s="6" t="s">
        <v>370</v>
      </c>
      <c r="C4" s="6" t="s">
        <v>215</v>
      </c>
      <c r="D4" s="7" t="s">
        <v>1159</v>
      </c>
      <c r="E4" s="22" t="s">
        <v>64</v>
      </c>
      <c r="F4" s="23"/>
      <c r="G4" s="24"/>
    </row>
    <row r="5" ht="15" customHeight="1" spans="1:7">
      <c r="A5" s="8"/>
      <c r="B5" s="8"/>
      <c r="C5" s="8"/>
      <c r="D5" s="9"/>
      <c r="E5" s="198" t="s">
        <v>1160</v>
      </c>
      <c r="F5" s="198" t="s">
        <v>1161</v>
      </c>
      <c r="G5" s="198" t="s">
        <v>1162</v>
      </c>
    </row>
    <row r="6" ht="18" customHeight="1" spans="1:7">
      <c r="A6" s="10"/>
      <c r="B6" s="10"/>
      <c r="C6" s="10"/>
      <c r="D6" s="11"/>
      <c r="E6" s="11" t="s">
        <v>63</v>
      </c>
      <c r="F6" s="11" t="s">
        <v>63</v>
      </c>
      <c r="G6" s="11" t="s">
        <v>63</v>
      </c>
    </row>
    <row r="7" ht="15" customHeight="1" spans="1:7">
      <c r="A7" s="12">
        <v>1</v>
      </c>
      <c r="B7" s="12">
        <v>2</v>
      </c>
      <c r="C7" s="12">
        <v>3</v>
      </c>
      <c r="D7" s="13">
        <v>4</v>
      </c>
      <c r="E7" s="12">
        <v>5</v>
      </c>
      <c r="F7" s="12">
        <v>6</v>
      </c>
      <c r="G7" s="12">
        <v>7</v>
      </c>
    </row>
    <row r="8" ht="30" customHeight="1" spans="1:7">
      <c r="A8" s="14" t="s">
        <v>76</v>
      </c>
      <c r="B8" s="15"/>
      <c r="C8" s="15"/>
      <c r="D8" s="15"/>
      <c r="E8" s="25">
        <v>17639901.14</v>
      </c>
      <c r="F8" s="26"/>
      <c r="G8" s="26"/>
    </row>
    <row r="9" ht="30" customHeight="1" spans="1:7">
      <c r="A9" s="16"/>
      <c r="B9" s="15" t="s">
        <v>1163</v>
      </c>
      <c r="C9" s="17" t="s">
        <v>346</v>
      </c>
      <c r="D9" s="15" t="s">
        <v>1164</v>
      </c>
      <c r="E9" s="25">
        <v>19200</v>
      </c>
      <c r="F9" s="26"/>
      <c r="G9" s="26"/>
    </row>
    <row r="10" ht="30" customHeight="1" spans="1:7">
      <c r="A10" s="16"/>
      <c r="B10" s="15" t="s">
        <v>1163</v>
      </c>
      <c r="C10" s="17" t="s">
        <v>350</v>
      </c>
      <c r="D10" s="15" t="s">
        <v>1164</v>
      </c>
      <c r="E10" s="25">
        <v>10800</v>
      </c>
      <c r="F10" s="26"/>
      <c r="G10" s="26"/>
    </row>
    <row r="11" ht="30" customHeight="1" spans="1:7">
      <c r="A11" s="16"/>
      <c r="B11" s="15" t="s">
        <v>1163</v>
      </c>
      <c r="C11" s="17" t="s">
        <v>352</v>
      </c>
      <c r="D11" s="15" t="s">
        <v>1164</v>
      </c>
      <c r="E11" s="25">
        <v>13680</v>
      </c>
      <c r="F11" s="26"/>
      <c r="G11" s="26"/>
    </row>
    <row r="12" ht="30" customHeight="1" spans="1:7">
      <c r="A12" s="16"/>
      <c r="B12" s="15" t="s">
        <v>1163</v>
      </c>
      <c r="C12" s="17" t="s">
        <v>354</v>
      </c>
      <c r="D12" s="15" t="s">
        <v>1164</v>
      </c>
      <c r="E12" s="25">
        <v>10800</v>
      </c>
      <c r="F12" s="26"/>
      <c r="G12" s="26"/>
    </row>
    <row r="13" ht="30" customHeight="1" spans="1:7">
      <c r="A13" s="16"/>
      <c r="B13" s="15" t="s">
        <v>1163</v>
      </c>
      <c r="C13" s="17" t="s">
        <v>358</v>
      </c>
      <c r="D13" s="15" t="s">
        <v>1164</v>
      </c>
      <c r="E13" s="25">
        <v>19200</v>
      </c>
      <c r="F13" s="26"/>
      <c r="G13" s="26"/>
    </row>
    <row r="14" ht="30" customHeight="1" spans="1:7">
      <c r="A14" s="16"/>
      <c r="B14" s="15" t="s">
        <v>1163</v>
      </c>
      <c r="C14" s="17" t="s">
        <v>360</v>
      </c>
      <c r="D14" s="15" t="s">
        <v>1164</v>
      </c>
      <c r="E14" s="25">
        <v>12800</v>
      </c>
      <c r="F14" s="26"/>
      <c r="G14" s="26"/>
    </row>
    <row r="15" ht="30" customHeight="1" spans="1:7">
      <c r="A15" s="16"/>
      <c r="B15" s="15" t="s">
        <v>1163</v>
      </c>
      <c r="C15" s="17" t="s">
        <v>366</v>
      </c>
      <c r="D15" s="15" t="s">
        <v>1164</v>
      </c>
      <c r="E15" s="25">
        <v>31200</v>
      </c>
      <c r="F15" s="26"/>
      <c r="G15" s="26"/>
    </row>
    <row r="16" ht="30" customHeight="1" spans="1:7">
      <c r="A16" s="16"/>
      <c r="B16" s="15" t="s">
        <v>1163</v>
      </c>
      <c r="C16" s="17" t="s">
        <v>362</v>
      </c>
      <c r="D16" s="15" t="s">
        <v>1164</v>
      </c>
      <c r="E16" s="25">
        <v>9600</v>
      </c>
      <c r="F16" s="26"/>
      <c r="G16" s="26"/>
    </row>
    <row r="17" ht="30" customHeight="1" spans="1:7">
      <c r="A17" s="16"/>
      <c r="B17" s="15" t="s">
        <v>1165</v>
      </c>
      <c r="C17" s="17" t="s">
        <v>340</v>
      </c>
      <c r="D17" s="15" t="s">
        <v>1164</v>
      </c>
      <c r="E17" s="25">
        <v>10000</v>
      </c>
      <c r="F17" s="26"/>
      <c r="G17" s="26"/>
    </row>
    <row r="18" ht="30" customHeight="1" spans="1:7">
      <c r="A18" s="16"/>
      <c r="B18" s="15" t="s">
        <v>1165</v>
      </c>
      <c r="C18" s="17" t="s">
        <v>342</v>
      </c>
      <c r="D18" s="15" t="s">
        <v>1164</v>
      </c>
      <c r="E18" s="25">
        <v>117720</v>
      </c>
      <c r="F18" s="26"/>
      <c r="G18" s="26"/>
    </row>
    <row r="19" ht="30" customHeight="1" spans="1:7">
      <c r="A19" s="16"/>
      <c r="B19" s="15" t="s">
        <v>1165</v>
      </c>
      <c r="C19" s="17" t="s">
        <v>364</v>
      </c>
      <c r="D19" s="15" t="s">
        <v>1164</v>
      </c>
      <c r="E19" s="25">
        <v>7270296</v>
      </c>
      <c r="F19" s="26"/>
      <c r="G19" s="26"/>
    </row>
    <row r="20" ht="30" customHeight="1" spans="1:7">
      <c r="A20" s="16"/>
      <c r="B20" s="15" t="s">
        <v>1165</v>
      </c>
      <c r="C20" s="17" t="s">
        <v>344</v>
      </c>
      <c r="D20" s="15" t="s">
        <v>1164</v>
      </c>
      <c r="E20" s="25">
        <v>182400</v>
      </c>
      <c r="F20" s="26"/>
      <c r="G20" s="26"/>
    </row>
    <row r="21" ht="30" customHeight="1" spans="1:7">
      <c r="A21" s="16"/>
      <c r="B21" s="15" t="s">
        <v>1165</v>
      </c>
      <c r="C21" s="17" t="s">
        <v>368</v>
      </c>
      <c r="D21" s="15" t="s">
        <v>1164</v>
      </c>
      <c r="E21" s="25">
        <v>238272.24</v>
      </c>
      <c r="F21" s="26"/>
      <c r="G21" s="26"/>
    </row>
    <row r="22" ht="30" customHeight="1" spans="1:7">
      <c r="A22" s="16"/>
      <c r="B22" s="15" t="s">
        <v>1166</v>
      </c>
      <c r="C22" s="17" t="s">
        <v>461</v>
      </c>
      <c r="D22" s="15" t="s">
        <v>1164</v>
      </c>
      <c r="E22" s="25">
        <v>10000</v>
      </c>
      <c r="F22" s="26"/>
      <c r="G22" s="26"/>
    </row>
    <row r="23" ht="30" customHeight="1" spans="1:7">
      <c r="A23" s="16"/>
      <c r="B23" s="15" t="s">
        <v>1166</v>
      </c>
      <c r="C23" s="17" t="s">
        <v>384</v>
      </c>
      <c r="D23" s="15" t="s">
        <v>1164</v>
      </c>
      <c r="E23" s="25">
        <v>85500</v>
      </c>
      <c r="F23" s="26"/>
      <c r="G23" s="26"/>
    </row>
    <row r="24" ht="30" customHeight="1" spans="1:7">
      <c r="A24" s="16"/>
      <c r="B24" s="15" t="s">
        <v>1166</v>
      </c>
      <c r="C24" s="17" t="s">
        <v>391</v>
      </c>
      <c r="D24" s="15" t="s">
        <v>1164</v>
      </c>
      <c r="E24" s="25">
        <v>72000</v>
      </c>
      <c r="F24" s="26"/>
      <c r="G24" s="26"/>
    </row>
    <row r="25" ht="30" customHeight="1" spans="1:7">
      <c r="A25" s="16"/>
      <c r="B25" s="15" t="s">
        <v>1166</v>
      </c>
      <c r="C25" s="17" t="s">
        <v>455</v>
      </c>
      <c r="D25" s="15" t="s">
        <v>1164</v>
      </c>
      <c r="E25" s="25">
        <v>190000</v>
      </c>
      <c r="F25" s="26"/>
      <c r="G25" s="26"/>
    </row>
    <row r="26" ht="30" customHeight="1" spans="1:7">
      <c r="A26" s="16"/>
      <c r="B26" s="15" t="s">
        <v>1167</v>
      </c>
      <c r="C26" s="17" t="s">
        <v>395</v>
      </c>
      <c r="D26" s="15" t="s">
        <v>1164</v>
      </c>
      <c r="E26" s="25">
        <v>268800</v>
      </c>
      <c r="F26" s="26"/>
      <c r="G26" s="26"/>
    </row>
    <row r="27" ht="30" customHeight="1" spans="1:7">
      <c r="A27" s="16"/>
      <c r="B27" s="15" t="s">
        <v>1167</v>
      </c>
      <c r="C27" s="17" t="s">
        <v>425</v>
      </c>
      <c r="D27" s="15" t="s">
        <v>1164</v>
      </c>
      <c r="E27" s="25">
        <v>246000</v>
      </c>
      <c r="F27" s="26"/>
      <c r="G27" s="26"/>
    </row>
    <row r="28" ht="30" customHeight="1" spans="1:7">
      <c r="A28" s="16"/>
      <c r="B28" s="15" t="s">
        <v>1167</v>
      </c>
      <c r="C28" s="17" t="s">
        <v>439</v>
      </c>
      <c r="D28" s="15" t="s">
        <v>1164</v>
      </c>
      <c r="E28" s="25">
        <v>300000</v>
      </c>
      <c r="F28" s="26"/>
      <c r="G28" s="26"/>
    </row>
    <row r="29" ht="30" customHeight="1" spans="1:7">
      <c r="A29" s="16"/>
      <c r="B29" s="15" t="s">
        <v>1167</v>
      </c>
      <c r="C29" s="17" t="s">
        <v>465</v>
      </c>
      <c r="D29" s="15" t="s">
        <v>1164</v>
      </c>
      <c r="E29" s="25">
        <v>6545.76</v>
      </c>
      <c r="F29" s="26"/>
      <c r="G29" s="26"/>
    </row>
    <row r="30" ht="30" customHeight="1" spans="1:7">
      <c r="A30" s="16"/>
      <c r="B30" s="15" t="s">
        <v>1167</v>
      </c>
      <c r="C30" s="17" t="s">
        <v>393</v>
      </c>
      <c r="D30" s="15" t="s">
        <v>1164</v>
      </c>
      <c r="E30" s="25">
        <v>48000</v>
      </c>
      <c r="F30" s="26"/>
      <c r="G30" s="26"/>
    </row>
    <row r="31" ht="30" customHeight="1" spans="1:7">
      <c r="A31" s="16"/>
      <c r="B31" s="15" t="s">
        <v>1167</v>
      </c>
      <c r="C31" s="17" t="s">
        <v>399</v>
      </c>
      <c r="D31" s="15" t="s">
        <v>1164</v>
      </c>
      <c r="E31" s="25">
        <v>150000</v>
      </c>
      <c r="F31" s="26"/>
      <c r="G31" s="26"/>
    </row>
    <row r="32" ht="30" customHeight="1" spans="1:7">
      <c r="A32" s="16"/>
      <c r="B32" s="15" t="s">
        <v>1167</v>
      </c>
      <c r="C32" s="17" t="s">
        <v>407</v>
      </c>
      <c r="D32" s="15" t="s">
        <v>1164</v>
      </c>
      <c r="E32" s="25">
        <v>969840</v>
      </c>
      <c r="F32" s="26"/>
      <c r="G32" s="26"/>
    </row>
    <row r="33" ht="30" customHeight="1" spans="1:7">
      <c r="A33" s="16"/>
      <c r="B33" s="15" t="s">
        <v>1167</v>
      </c>
      <c r="C33" s="17" t="s">
        <v>409</v>
      </c>
      <c r="D33" s="15" t="s">
        <v>1164</v>
      </c>
      <c r="E33" s="25">
        <v>151200</v>
      </c>
      <c r="F33" s="26"/>
      <c r="G33" s="26"/>
    </row>
    <row r="34" ht="30" customHeight="1" spans="1:7">
      <c r="A34" s="16"/>
      <c r="B34" s="15" t="s">
        <v>1167</v>
      </c>
      <c r="C34" s="17" t="s">
        <v>405</v>
      </c>
      <c r="D34" s="15" t="s">
        <v>1164</v>
      </c>
      <c r="E34" s="25">
        <v>315000</v>
      </c>
      <c r="F34" s="26"/>
      <c r="G34" s="26"/>
    </row>
    <row r="35" ht="30" customHeight="1" spans="1:7">
      <c r="A35" s="16"/>
      <c r="B35" s="15" t="s">
        <v>1167</v>
      </c>
      <c r="C35" s="17" t="s">
        <v>445</v>
      </c>
      <c r="D35" s="15" t="s">
        <v>1164</v>
      </c>
      <c r="E35" s="25">
        <v>944928</v>
      </c>
      <c r="F35" s="26"/>
      <c r="G35" s="26"/>
    </row>
    <row r="36" ht="30" customHeight="1" spans="1:7">
      <c r="A36" s="16"/>
      <c r="B36" s="15" t="s">
        <v>1167</v>
      </c>
      <c r="C36" s="17" t="s">
        <v>447</v>
      </c>
      <c r="D36" s="15" t="s">
        <v>1164</v>
      </c>
      <c r="E36" s="25">
        <v>155232</v>
      </c>
      <c r="F36" s="26"/>
      <c r="G36" s="26"/>
    </row>
    <row r="37" ht="30" customHeight="1" spans="1:7">
      <c r="A37" s="16"/>
      <c r="B37" s="15" t="s">
        <v>1167</v>
      </c>
      <c r="C37" s="17" t="s">
        <v>443</v>
      </c>
      <c r="D37" s="15" t="s">
        <v>1164</v>
      </c>
      <c r="E37" s="25">
        <v>405000</v>
      </c>
      <c r="F37" s="26"/>
      <c r="G37" s="26"/>
    </row>
    <row r="38" ht="30" customHeight="1" spans="1:7">
      <c r="A38" s="16"/>
      <c r="B38" s="15" t="s">
        <v>1167</v>
      </c>
      <c r="C38" s="17" t="s">
        <v>411</v>
      </c>
      <c r="D38" s="15" t="s">
        <v>1164</v>
      </c>
      <c r="E38" s="25">
        <v>60000</v>
      </c>
      <c r="F38" s="26"/>
      <c r="G38" s="26"/>
    </row>
    <row r="39" ht="30" customHeight="1" spans="1:7">
      <c r="A39" s="16"/>
      <c r="B39" s="15" t="s">
        <v>1167</v>
      </c>
      <c r="C39" s="17" t="s">
        <v>451</v>
      </c>
      <c r="D39" s="15" t="s">
        <v>1164</v>
      </c>
      <c r="E39" s="25">
        <v>60000</v>
      </c>
      <c r="F39" s="26"/>
      <c r="G39" s="26"/>
    </row>
    <row r="40" ht="30" customHeight="1" spans="1:7">
      <c r="A40" s="16"/>
      <c r="B40" s="15" t="s">
        <v>1167</v>
      </c>
      <c r="C40" s="17" t="s">
        <v>381</v>
      </c>
      <c r="D40" s="15" t="s">
        <v>1164</v>
      </c>
      <c r="E40" s="25">
        <v>330940.08</v>
      </c>
      <c r="F40" s="26"/>
      <c r="G40" s="26"/>
    </row>
    <row r="41" ht="30" customHeight="1" spans="1:7">
      <c r="A41" s="16"/>
      <c r="B41" s="15" t="s">
        <v>1167</v>
      </c>
      <c r="C41" s="17" t="s">
        <v>423</v>
      </c>
      <c r="D41" s="15" t="s">
        <v>1164</v>
      </c>
      <c r="E41" s="25">
        <v>60000</v>
      </c>
      <c r="F41" s="26"/>
      <c r="G41" s="26"/>
    </row>
    <row r="42" ht="30" customHeight="1" spans="1:7">
      <c r="A42" s="16"/>
      <c r="B42" s="15" t="s">
        <v>1167</v>
      </c>
      <c r="C42" s="17" t="s">
        <v>419</v>
      </c>
      <c r="D42" s="15" t="s">
        <v>1164</v>
      </c>
      <c r="E42" s="25">
        <v>30000</v>
      </c>
      <c r="F42" s="26"/>
      <c r="G42" s="26"/>
    </row>
    <row r="43" ht="30" customHeight="1" spans="1:7">
      <c r="A43" s="16"/>
      <c r="B43" s="15" t="s">
        <v>1167</v>
      </c>
      <c r="C43" s="17" t="s">
        <v>467</v>
      </c>
      <c r="D43" s="15" t="s">
        <v>1164</v>
      </c>
      <c r="E43" s="25">
        <v>43000</v>
      </c>
      <c r="F43" s="26"/>
      <c r="G43" s="26"/>
    </row>
    <row r="44" ht="30" customHeight="1" spans="1:7">
      <c r="A44" s="16"/>
      <c r="B44" s="15" t="s">
        <v>1167</v>
      </c>
      <c r="C44" s="17" t="s">
        <v>449</v>
      </c>
      <c r="D44" s="15" t="s">
        <v>1164</v>
      </c>
      <c r="E44" s="25">
        <v>300000</v>
      </c>
      <c r="F44" s="26"/>
      <c r="G44" s="26"/>
    </row>
    <row r="45" ht="30" customHeight="1" spans="1:7">
      <c r="A45" s="16"/>
      <c r="B45" s="15" t="s">
        <v>1167</v>
      </c>
      <c r="C45" s="17" t="s">
        <v>421</v>
      </c>
      <c r="D45" s="15" t="s">
        <v>1164</v>
      </c>
      <c r="E45" s="25">
        <v>36000</v>
      </c>
      <c r="F45" s="26"/>
      <c r="G45" s="26"/>
    </row>
    <row r="46" ht="30" customHeight="1" spans="1:7">
      <c r="A46" s="16"/>
      <c r="B46" s="15" t="s">
        <v>1167</v>
      </c>
      <c r="C46" s="17" t="s">
        <v>417</v>
      </c>
      <c r="D46" s="15" t="s">
        <v>1164</v>
      </c>
      <c r="E46" s="25">
        <v>18000</v>
      </c>
      <c r="F46" s="26"/>
      <c r="G46" s="26"/>
    </row>
    <row r="47" ht="30" customHeight="1" spans="1:7">
      <c r="A47" s="16"/>
      <c r="B47" s="15" t="s">
        <v>1168</v>
      </c>
      <c r="C47" s="17" t="s">
        <v>477</v>
      </c>
      <c r="D47" s="15" t="s">
        <v>1164</v>
      </c>
      <c r="E47" s="25">
        <v>5000</v>
      </c>
      <c r="F47" s="26"/>
      <c r="G47" s="26"/>
    </row>
    <row r="48" ht="30" customHeight="1" spans="1:7">
      <c r="A48" s="16"/>
      <c r="B48" s="15" t="s">
        <v>1168</v>
      </c>
      <c r="C48" s="17" t="s">
        <v>473</v>
      </c>
      <c r="D48" s="15" t="s">
        <v>1164</v>
      </c>
      <c r="E48" s="25">
        <v>10000</v>
      </c>
      <c r="F48" s="26"/>
      <c r="G48" s="26"/>
    </row>
    <row r="49" ht="30" customHeight="1" spans="1:7">
      <c r="A49" s="16"/>
      <c r="B49" s="15" t="s">
        <v>1168</v>
      </c>
      <c r="C49" s="17" t="s">
        <v>507</v>
      </c>
      <c r="D49" s="15" t="s">
        <v>1164</v>
      </c>
      <c r="E49" s="25">
        <v>5000</v>
      </c>
      <c r="F49" s="26"/>
      <c r="G49" s="26"/>
    </row>
    <row r="50" ht="30" customHeight="1" spans="1:7">
      <c r="A50" s="16"/>
      <c r="B50" s="15" t="s">
        <v>1168</v>
      </c>
      <c r="C50" s="17" t="s">
        <v>497</v>
      </c>
      <c r="D50" s="15" t="s">
        <v>1164</v>
      </c>
      <c r="E50" s="25">
        <v>40000</v>
      </c>
      <c r="F50" s="26"/>
      <c r="G50" s="26"/>
    </row>
    <row r="51" ht="30" customHeight="1" spans="1:7">
      <c r="A51" s="16"/>
      <c r="B51" s="15" t="s">
        <v>1168</v>
      </c>
      <c r="C51" s="17" t="s">
        <v>495</v>
      </c>
      <c r="D51" s="15" t="s">
        <v>1164</v>
      </c>
      <c r="E51" s="25">
        <v>50000</v>
      </c>
      <c r="F51" s="26"/>
      <c r="G51" s="26"/>
    </row>
    <row r="52" ht="30" customHeight="1" spans="1:7">
      <c r="A52" s="16"/>
      <c r="B52" s="15" t="s">
        <v>1168</v>
      </c>
      <c r="C52" s="17" t="s">
        <v>499</v>
      </c>
      <c r="D52" s="15" t="s">
        <v>1164</v>
      </c>
      <c r="E52" s="25">
        <v>100000</v>
      </c>
      <c r="F52" s="26"/>
      <c r="G52" s="26"/>
    </row>
    <row r="53" ht="30" customHeight="1" spans="1:7">
      <c r="A53" s="16"/>
      <c r="B53" s="15" t="s">
        <v>1168</v>
      </c>
      <c r="C53" s="17" t="s">
        <v>501</v>
      </c>
      <c r="D53" s="15" t="s">
        <v>1164</v>
      </c>
      <c r="E53" s="25">
        <v>10000</v>
      </c>
      <c r="F53" s="26"/>
      <c r="G53" s="26"/>
    </row>
    <row r="54" ht="30" customHeight="1" spans="1:7">
      <c r="A54" s="16"/>
      <c r="B54" s="15" t="s">
        <v>1168</v>
      </c>
      <c r="C54" s="17" t="s">
        <v>503</v>
      </c>
      <c r="D54" s="15" t="s">
        <v>1164</v>
      </c>
      <c r="E54" s="25">
        <v>100000</v>
      </c>
      <c r="F54" s="26"/>
      <c r="G54" s="26"/>
    </row>
    <row r="55" ht="30" customHeight="1" spans="1:7">
      <c r="A55" s="16"/>
      <c r="B55" s="15" t="s">
        <v>1168</v>
      </c>
      <c r="C55" s="17" t="s">
        <v>487</v>
      </c>
      <c r="D55" s="15" t="s">
        <v>1164</v>
      </c>
      <c r="E55" s="25">
        <v>5000</v>
      </c>
      <c r="F55" s="26"/>
      <c r="G55" s="26"/>
    </row>
    <row r="56" ht="30" customHeight="1" spans="1:7">
      <c r="A56" s="16"/>
      <c r="B56" s="15" t="s">
        <v>1168</v>
      </c>
      <c r="C56" s="17" t="s">
        <v>493</v>
      </c>
      <c r="D56" s="15" t="s">
        <v>1164</v>
      </c>
      <c r="E56" s="25">
        <v>5000</v>
      </c>
      <c r="F56" s="26"/>
      <c r="G56" s="26"/>
    </row>
    <row r="57" ht="30" customHeight="1" spans="1:7">
      <c r="A57" s="16"/>
      <c r="B57" s="15" t="s">
        <v>1168</v>
      </c>
      <c r="C57" s="17" t="s">
        <v>509</v>
      </c>
      <c r="D57" s="15" t="s">
        <v>1164</v>
      </c>
      <c r="E57" s="25">
        <v>5000</v>
      </c>
      <c r="F57" s="26"/>
      <c r="G57" s="26"/>
    </row>
    <row r="58" ht="30" customHeight="1" spans="1:7">
      <c r="A58" s="16"/>
      <c r="B58" s="15" t="s">
        <v>1168</v>
      </c>
      <c r="C58" s="17" t="s">
        <v>513</v>
      </c>
      <c r="D58" s="15" t="s">
        <v>1164</v>
      </c>
      <c r="E58" s="25">
        <v>5000</v>
      </c>
      <c r="F58" s="26"/>
      <c r="G58" s="26"/>
    </row>
    <row r="59" ht="30" customHeight="1" spans="1:7">
      <c r="A59" s="16"/>
      <c r="B59" s="15" t="s">
        <v>1168</v>
      </c>
      <c r="C59" s="17" t="s">
        <v>479</v>
      </c>
      <c r="D59" s="15" t="s">
        <v>1164</v>
      </c>
      <c r="E59" s="25">
        <v>5000</v>
      </c>
      <c r="F59" s="26"/>
      <c r="G59" s="26"/>
    </row>
    <row r="60" ht="30" customHeight="1" spans="1:7">
      <c r="A60" s="16"/>
      <c r="B60" s="15" t="s">
        <v>1168</v>
      </c>
      <c r="C60" s="17" t="s">
        <v>511</v>
      </c>
      <c r="D60" s="15" t="s">
        <v>1164</v>
      </c>
      <c r="E60" s="25">
        <v>5000</v>
      </c>
      <c r="F60" s="26"/>
      <c r="G60" s="26"/>
    </row>
    <row r="61" ht="30" customHeight="1" spans="1:7">
      <c r="A61" s="16"/>
      <c r="B61" s="15" t="s">
        <v>1168</v>
      </c>
      <c r="C61" s="17" t="s">
        <v>459</v>
      </c>
      <c r="D61" s="15" t="s">
        <v>1164</v>
      </c>
      <c r="E61" s="25">
        <v>20000</v>
      </c>
      <c r="F61" s="26"/>
      <c r="G61" s="26"/>
    </row>
    <row r="62" ht="30" customHeight="1" spans="1:7">
      <c r="A62" s="16"/>
      <c r="B62" s="15" t="s">
        <v>1168</v>
      </c>
      <c r="C62" s="17" t="s">
        <v>475</v>
      </c>
      <c r="D62" s="15" t="s">
        <v>1164</v>
      </c>
      <c r="E62" s="25">
        <v>80000</v>
      </c>
      <c r="F62" s="26"/>
      <c r="G62" s="26"/>
    </row>
    <row r="63" ht="30" customHeight="1" spans="1:7">
      <c r="A63" s="16"/>
      <c r="B63" s="15" t="s">
        <v>1168</v>
      </c>
      <c r="C63" s="17" t="s">
        <v>469</v>
      </c>
      <c r="D63" s="15" t="s">
        <v>1164</v>
      </c>
      <c r="E63" s="25">
        <v>30000</v>
      </c>
      <c r="F63" s="26"/>
      <c r="G63" s="26"/>
    </row>
    <row r="64" ht="30" customHeight="1" spans="1:7">
      <c r="A64" s="16"/>
      <c r="B64" s="15" t="s">
        <v>1168</v>
      </c>
      <c r="C64" s="17" t="s">
        <v>481</v>
      </c>
      <c r="D64" s="15" t="s">
        <v>1164</v>
      </c>
      <c r="E64" s="25">
        <v>60000</v>
      </c>
      <c r="F64" s="26"/>
      <c r="G64" s="26"/>
    </row>
    <row r="65" ht="30" customHeight="1" spans="1:7">
      <c r="A65" s="16"/>
      <c r="B65" s="15" t="s">
        <v>1168</v>
      </c>
      <c r="C65" s="17" t="s">
        <v>483</v>
      </c>
      <c r="D65" s="15" t="s">
        <v>1164</v>
      </c>
      <c r="E65" s="25">
        <v>60000</v>
      </c>
      <c r="F65" s="26"/>
      <c r="G65" s="26"/>
    </row>
    <row r="66" ht="30" customHeight="1" spans="1:7">
      <c r="A66" s="16"/>
      <c r="B66" s="15" t="s">
        <v>1168</v>
      </c>
      <c r="C66" s="17" t="s">
        <v>489</v>
      </c>
      <c r="D66" s="15" t="s">
        <v>1164</v>
      </c>
      <c r="E66" s="25">
        <v>8700</v>
      </c>
      <c r="F66" s="26"/>
      <c r="G66" s="26"/>
    </row>
    <row r="67" ht="30" customHeight="1" spans="1:7">
      <c r="A67" s="16"/>
      <c r="B67" s="15" t="s">
        <v>1168</v>
      </c>
      <c r="C67" s="17" t="s">
        <v>463</v>
      </c>
      <c r="D67" s="15" t="s">
        <v>1164</v>
      </c>
      <c r="E67" s="25">
        <v>10000</v>
      </c>
      <c r="F67" s="26"/>
      <c r="G67" s="26"/>
    </row>
    <row r="68" ht="30" customHeight="1" spans="1:7">
      <c r="A68" s="16"/>
      <c r="B68" s="15" t="s">
        <v>1168</v>
      </c>
      <c r="C68" s="17" t="s">
        <v>376</v>
      </c>
      <c r="D68" s="15" t="s">
        <v>1164</v>
      </c>
      <c r="E68" s="25">
        <v>1354679</v>
      </c>
      <c r="F68" s="26"/>
      <c r="G68" s="26"/>
    </row>
    <row r="69" ht="30" customHeight="1" spans="1:7">
      <c r="A69" s="16"/>
      <c r="B69" s="15" t="s">
        <v>1168</v>
      </c>
      <c r="C69" s="17" t="s">
        <v>427</v>
      </c>
      <c r="D69" s="15" t="s">
        <v>1164</v>
      </c>
      <c r="E69" s="25">
        <v>214200</v>
      </c>
      <c r="F69" s="26"/>
      <c r="G69" s="26"/>
    </row>
    <row r="70" ht="30" customHeight="1" spans="1:7">
      <c r="A70" s="16"/>
      <c r="B70" s="15" t="s">
        <v>1168</v>
      </c>
      <c r="C70" s="17" t="s">
        <v>379</v>
      </c>
      <c r="D70" s="15" t="s">
        <v>1164</v>
      </c>
      <c r="E70" s="25">
        <v>173268.06</v>
      </c>
      <c r="F70" s="26"/>
      <c r="G70" s="26"/>
    </row>
    <row r="71" ht="30" customHeight="1" spans="1:7">
      <c r="A71" s="16"/>
      <c r="B71" s="15" t="s">
        <v>1168</v>
      </c>
      <c r="C71" s="17" t="s">
        <v>431</v>
      </c>
      <c r="D71" s="15" t="s">
        <v>1164</v>
      </c>
      <c r="E71" s="25">
        <v>1737400</v>
      </c>
      <c r="F71" s="26"/>
      <c r="G71" s="26"/>
    </row>
    <row r="72" ht="30" customHeight="1" spans="1:7">
      <c r="A72" s="16"/>
      <c r="B72" s="15" t="s">
        <v>1168</v>
      </c>
      <c r="C72" s="17" t="s">
        <v>433</v>
      </c>
      <c r="D72" s="15" t="s">
        <v>1164</v>
      </c>
      <c r="E72" s="25">
        <v>114000</v>
      </c>
      <c r="F72" s="26"/>
      <c r="G72" s="26"/>
    </row>
    <row r="73" ht="30" customHeight="1" spans="1:7">
      <c r="A73" s="16"/>
      <c r="B73" s="15" t="s">
        <v>1168</v>
      </c>
      <c r="C73" s="17" t="s">
        <v>485</v>
      </c>
      <c r="D73" s="15" t="s">
        <v>1164</v>
      </c>
      <c r="E73" s="25">
        <v>10000</v>
      </c>
      <c r="F73" s="26"/>
      <c r="G73" s="26"/>
    </row>
    <row r="74" ht="30" customHeight="1" spans="1:7">
      <c r="A74" s="16"/>
      <c r="B74" s="15" t="s">
        <v>1168</v>
      </c>
      <c r="C74" s="17" t="s">
        <v>505</v>
      </c>
      <c r="D74" s="15" t="s">
        <v>1164</v>
      </c>
      <c r="E74" s="25">
        <v>30000</v>
      </c>
      <c r="F74" s="26"/>
      <c r="G74" s="26"/>
    </row>
    <row r="75" ht="30" customHeight="1" spans="1:7">
      <c r="A75" s="16"/>
      <c r="B75" s="15" t="s">
        <v>1168</v>
      </c>
      <c r="C75" s="17" t="s">
        <v>471</v>
      </c>
      <c r="D75" s="15" t="s">
        <v>1164</v>
      </c>
      <c r="E75" s="25">
        <v>5700</v>
      </c>
      <c r="F75" s="26"/>
      <c r="G75" s="26"/>
    </row>
    <row r="76" ht="30" customHeight="1" spans="1:7">
      <c r="A76" s="16"/>
      <c r="B76" s="15" t="s">
        <v>1168</v>
      </c>
      <c r="C76" s="17" t="s">
        <v>403</v>
      </c>
      <c r="D76" s="15" t="s">
        <v>1164</v>
      </c>
      <c r="E76" s="25">
        <v>6000</v>
      </c>
      <c r="F76" s="26"/>
      <c r="G76" s="26"/>
    </row>
    <row r="77" ht="30" customHeight="1" spans="1:7">
      <c r="A77" s="16"/>
      <c r="B77" s="15" t="s">
        <v>1168</v>
      </c>
      <c r="C77" s="17" t="s">
        <v>441</v>
      </c>
      <c r="D77" s="15" t="s">
        <v>1164</v>
      </c>
      <c r="E77" s="25">
        <v>6000</v>
      </c>
      <c r="F77" s="26"/>
      <c r="G77" s="26"/>
    </row>
    <row r="78" ht="30" customHeight="1" spans="1:7">
      <c r="A78" s="16"/>
      <c r="B78" s="15" t="s">
        <v>1168</v>
      </c>
      <c r="C78" s="17" t="s">
        <v>453</v>
      </c>
      <c r="D78" s="15" t="s">
        <v>1164</v>
      </c>
      <c r="E78" s="25">
        <v>6000</v>
      </c>
      <c r="F78" s="26"/>
      <c r="G78" s="26"/>
    </row>
    <row r="79" ht="30" customHeight="1" spans="1:7">
      <c r="A79" s="16"/>
      <c r="B79" s="15" t="s">
        <v>1168</v>
      </c>
      <c r="C79" s="17" t="s">
        <v>397</v>
      </c>
      <c r="D79" s="15" t="s">
        <v>1164</v>
      </c>
      <c r="E79" s="25">
        <v>6000</v>
      </c>
      <c r="F79" s="26"/>
      <c r="G79" s="26"/>
    </row>
    <row r="80" ht="30" customHeight="1" spans="1:7">
      <c r="A80" s="16"/>
      <c r="B80" s="15" t="s">
        <v>1168</v>
      </c>
      <c r="C80" s="17" t="s">
        <v>491</v>
      </c>
      <c r="D80" s="15" t="s">
        <v>1164</v>
      </c>
      <c r="E80" s="25">
        <v>6000</v>
      </c>
      <c r="F80" s="26"/>
      <c r="G80" s="26"/>
    </row>
    <row r="81" ht="30" customHeight="1" spans="1:7">
      <c r="A81" s="16"/>
      <c r="B81" s="15" t="s">
        <v>1168</v>
      </c>
      <c r="C81" s="17" t="s">
        <v>435</v>
      </c>
      <c r="D81" s="15" t="s">
        <v>1164</v>
      </c>
      <c r="E81" s="25">
        <v>80000</v>
      </c>
      <c r="F81" s="26"/>
      <c r="G81" s="26"/>
    </row>
    <row r="82" ht="30" customHeight="1" spans="1:7">
      <c r="A82" s="16"/>
      <c r="B82" s="15" t="s">
        <v>1168</v>
      </c>
      <c r="C82" s="17" t="s">
        <v>415</v>
      </c>
      <c r="D82" s="15" t="s">
        <v>1164</v>
      </c>
      <c r="E82" s="25">
        <v>70000</v>
      </c>
      <c r="F82" s="26"/>
      <c r="G82" s="26"/>
    </row>
    <row r="83" ht="30" customHeight="1" spans="1:7">
      <c r="A83" s="27" t="s">
        <v>60</v>
      </c>
      <c r="B83" s="28" t="s">
        <v>1141</v>
      </c>
      <c r="C83" s="28"/>
      <c r="D83" s="29"/>
      <c r="E83" s="25">
        <v>17639901.14</v>
      </c>
      <c r="F83" s="26"/>
      <c r="G83" s="26"/>
    </row>
  </sheetData>
  <mergeCells count="11">
    <mergeCell ref="A2:G2"/>
    <mergeCell ref="A3:D3"/>
    <mergeCell ref="E4:G4"/>
    <mergeCell ref="A83:D83"/>
    <mergeCell ref="A4:A6"/>
    <mergeCell ref="B4:B6"/>
    <mergeCell ref="C4:C6"/>
    <mergeCell ref="D4:D6"/>
    <mergeCell ref="E5:E6"/>
    <mergeCell ref="F5:F6"/>
    <mergeCell ref="G5:G6"/>
  </mergeCells>
  <printOptions horizontalCentered="1"/>
  <pageMargins left="0.24" right="0.24" top="0.31" bottom="0.31" header="0.28" footer="0.28"/>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2" sqref="A2:S2"/>
    </sheetView>
  </sheetViews>
  <sheetFormatPr defaultColWidth="9.14166666666667" defaultRowHeight="12" customHeight="1"/>
  <cols>
    <col min="1" max="1" width="13.625" customWidth="1"/>
    <col min="2" max="2" width="18" customWidth="1"/>
    <col min="3" max="4" width="13.475" customWidth="1"/>
    <col min="5" max="5" width="13.2" customWidth="1"/>
    <col min="6" max="6" width="10.875" customWidth="1"/>
    <col min="7" max="8" width="8.625" customWidth="1"/>
    <col min="9" max="9" width="11.9166666666667" customWidth="1"/>
    <col min="10" max="10" width="10.625" customWidth="1"/>
    <col min="11" max="11" width="16.75" customWidth="1"/>
    <col min="12" max="12" width="12.75" customWidth="1"/>
    <col min="13" max="13" width="17.5" customWidth="1"/>
    <col min="14" max="14" width="11.9166666666667" customWidth="1"/>
    <col min="15" max="15" width="7.75" customWidth="1"/>
    <col min="16" max="16" width="9" customWidth="1"/>
    <col min="17" max="17" width="11.375" customWidth="1"/>
    <col min="18" max="18" width="9" customWidth="1"/>
    <col min="19" max="19" width="11.25" customWidth="1"/>
  </cols>
  <sheetData>
    <row r="1" ht="16.5" customHeight="1" spans="1:17">
      <c r="A1" s="172"/>
      <c r="B1" s="1"/>
      <c r="C1" s="1"/>
      <c r="D1" s="1"/>
      <c r="E1" s="1"/>
      <c r="F1" s="1"/>
      <c r="G1" s="1"/>
      <c r="H1" s="1"/>
      <c r="I1" s="76"/>
      <c r="J1" s="1"/>
      <c r="K1" s="1"/>
      <c r="L1" s="1"/>
      <c r="M1" s="1"/>
      <c r="N1" s="1"/>
      <c r="O1" s="1"/>
      <c r="P1" s="77" t="s">
        <v>55</v>
      </c>
      <c r="Q1" s="77" t="s">
        <v>55</v>
      </c>
    </row>
    <row r="2" ht="36.75" customHeight="1" spans="1:19">
      <c r="A2" s="183" t="s">
        <v>56</v>
      </c>
      <c r="B2" s="30"/>
      <c r="C2" s="30"/>
      <c r="D2" s="30"/>
      <c r="E2" s="30"/>
      <c r="F2" s="30"/>
      <c r="G2" s="30"/>
      <c r="H2" s="30"/>
      <c r="I2" s="30"/>
      <c r="J2" s="30"/>
      <c r="K2" s="30"/>
      <c r="L2" s="30"/>
      <c r="M2" s="30"/>
      <c r="N2" s="30"/>
      <c r="O2" s="30"/>
      <c r="P2" s="30"/>
      <c r="Q2" s="30"/>
      <c r="R2" s="30"/>
      <c r="S2" s="30"/>
    </row>
    <row r="3" ht="18" customHeight="1" spans="1:17">
      <c r="A3" s="184" t="s">
        <v>2</v>
      </c>
      <c r="B3" s="32"/>
      <c r="C3" s="46"/>
      <c r="D3" s="46"/>
      <c r="E3" s="46"/>
      <c r="F3" s="46"/>
      <c r="G3" s="46"/>
      <c r="H3" s="46"/>
      <c r="I3" s="46"/>
      <c r="J3" s="46"/>
      <c r="K3" s="46"/>
      <c r="L3" s="46"/>
      <c r="M3" s="46"/>
      <c r="N3" s="46"/>
      <c r="O3" s="46"/>
      <c r="P3" s="77" t="s">
        <v>57</v>
      </c>
      <c r="Q3" s="77"/>
    </row>
    <row r="4" ht="28" customHeight="1" spans="1:19">
      <c r="A4" s="7" t="s">
        <v>58</v>
      </c>
      <c r="B4" s="7" t="s">
        <v>59</v>
      </c>
      <c r="C4" s="7" t="s">
        <v>60</v>
      </c>
      <c r="D4" s="50" t="s">
        <v>61</v>
      </c>
      <c r="E4" s="51"/>
      <c r="F4" s="51"/>
      <c r="G4" s="51"/>
      <c r="H4" s="51"/>
      <c r="I4" s="23"/>
      <c r="J4" s="51"/>
      <c r="K4" s="51"/>
      <c r="L4" s="51"/>
      <c r="M4" s="51"/>
      <c r="N4" s="52"/>
      <c r="O4" s="50" t="s">
        <v>62</v>
      </c>
      <c r="P4" s="51"/>
      <c r="Q4" s="51"/>
      <c r="R4" s="51"/>
      <c r="S4" s="52"/>
    </row>
    <row r="5" ht="38" customHeight="1" spans="1:19">
      <c r="A5" s="9"/>
      <c r="B5" s="9"/>
      <c r="C5" s="9"/>
      <c r="D5" s="9" t="s">
        <v>63</v>
      </c>
      <c r="E5" s="9" t="s">
        <v>64</v>
      </c>
      <c r="F5" s="9" t="s">
        <v>65</v>
      </c>
      <c r="G5" s="9" t="s">
        <v>66</v>
      </c>
      <c r="H5" s="7" t="s">
        <v>67</v>
      </c>
      <c r="I5" s="175" t="s">
        <v>68</v>
      </c>
      <c r="J5" s="175"/>
      <c r="K5" s="175"/>
      <c r="L5" s="175"/>
      <c r="M5" s="175"/>
      <c r="N5" s="175"/>
      <c r="O5" s="7" t="s">
        <v>63</v>
      </c>
      <c r="P5" s="7" t="s">
        <v>64</v>
      </c>
      <c r="Q5" s="7" t="s">
        <v>65</v>
      </c>
      <c r="R5" s="7" t="s">
        <v>66</v>
      </c>
      <c r="S5" s="7" t="s">
        <v>69</v>
      </c>
    </row>
    <row r="6" ht="14.25" spans="1:19">
      <c r="A6" s="68"/>
      <c r="B6" s="68"/>
      <c r="C6" s="68"/>
      <c r="D6" s="72"/>
      <c r="E6" s="72"/>
      <c r="F6" s="72"/>
      <c r="G6" s="68"/>
      <c r="H6" s="68"/>
      <c r="I6" s="40" t="s">
        <v>63</v>
      </c>
      <c r="J6" s="33" t="s">
        <v>70</v>
      </c>
      <c r="K6" s="33" t="s">
        <v>71</v>
      </c>
      <c r="L6" s="6" t="s">
        <v>72</v>
      </c>
      <c r="M6" s="6" t="s">
        <v>73</v>
      </c>
      <c r="N6" s="6" t="s">
        <v>74</v>
      </c>
      <c r="O6" s="72"/>
      <c r="P6" s="72"/>
      <c r="Q6" s="72"/>
      <c r="R6" s="72"/>
      <c r="S6" s="72"/>
    </row>
    <row r="7" ht="21" customHeight="1" spans="1:19">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59">
        <v>19</v>
      </c>
    </row>
    <row r="8" ht="52.5" customHeight="1" spans="1:19">
      <c r="A8" s="173" t="s">
        <v>75</v>
      </c>
      <c r="B8" s="173" t="s">
        <v>76</v>
      </c>
      <c r="C8" s="26">
        <v>32295668.02</v>
      </c>
      <c r="D8" s="26">
        <v>32295668.02</v>
      </c>
      <c r="E8" s="26">
        <v>30295668.02</v>
      </c>
      <c r="F8" s="26"/>
      <c r="G8" s="26"/>
      <c r="H8" s="26"/>
      <c r="I8" s="26">
        <v>2000000</v>
      </c>
      <c r="J8" s="26"/>
      <c r="K8" s="26"/>
      <c r="L8" s="26"/>
      <c r="M8" s="26"/>
      <c r="N8" s="26">
        <v>2000000</v>
      </c>
      <c r="O8" s="26"/>
      <c r="P8" s="26"/>
      <c r="Q8" s="26"/>
      <c r="R8" s="26"/>
      <c r="S8" s="26"/>
    </row>
    <row r="9" ht="30" customHeight="1" spans="1:19">
      <c r="A9" s="22" t="s">
        <v>60</v>
      </c>
      <c r="B9" s="174"/>
      <c r="C9" s="160">
        <v>32295668.02</v>
      </c>
      <c r="D9" s="160">
        <v>32295668.02</v>
      </c>
      <c r="E9" s="160">
        <v>30295668.02</v>
      </c>
      <c r="F9" s="160"/>
      <c r="G9" s="160"/>
      <c r="H9" s="160"/>
      <c r="I9" s="160">
        <v>2000000</v>
      </c>
      <c r="J9" s="160"/>
      <c r="K9" s="160"/>
      <c r="L9" s="160"/>
      <c r="M9" s="160"/>
      <c r="N9" s="160">
        <v>2000000</v>
      </c>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2" right="0.2" top="0.75" bottom="0.75" header="0.28" footer="0.28"/>
  <pageSetup paperSize="9" scale="8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Zeros="0" workbookViewId="0">
      <selection activeCell="A2" sqref="A2:O2"/>
    </sheetView>
  </sheetViews>
  <sheetFormatPr defaultColWidth="8.85" defaultRowHeight="15" customHeight="1"/>
  <cols>
    <col min="1" max="1" width="14" style="121" customWidth="1"/>
    <col min="2" max="2" width="30.375" style="121" customWidth="1"/>
    <col min="3" max="3" width="14.4833333333333" style="121" customWidth="1"/>
    <col min="4" max="6" width="14.875" style="121" customWidth="1"/>
    <col min="7" max="7" width="8.75" style="121" customWidth="1"/>
    <col min="8" max="8" width="7.125" style="121" customWidth="1"/>
    <col min="9" max="9" width="10.875" style="121" customWidth="1"/>
    <col min="10" max="11" width="11.5" style="121" customWidth="1"/>
    <col min="12" max="12" width="7.125" style="121" customWidth="1"/>
    <col min="13" max="13" width="7.5" style="121" customWidth="1"/>
    <col min="14" max="14" width="7" style="121" customWidth="1"/>
    <col min="15" max="15" width="11.5" style="121" customWidth="1"/>
    <col min="16" max="16384" width="8.85" style="121"/>
  </cols>
  <sheetData>
    <row r="1" ht="18.75" customHeight="1" spans="1:15">
      <c r="A1" s="162"/>
      <c r="B1" s="162"/>
      <c r="C1" s="162"/>
      <c r="D1" s="162"/>
      <c r="E1" s="162"/>
      <c r="F1" s="162"/>
      <c r="G1" s="162"/>
      <c r="H1" s="162"/>
      <c r="I1" s="162"/>
      <c r="J1" s="162"/>
      <c r="K1" s="162"/>
      <c r="L1" s="162"/>
      <c r="M1" s="162"/>
      <c r="N1" s="171" t="s">
        <v>77</v>
      </c>
      <c r="O1" s="171"/>
    </row>
    <row r="2" ht="36" customHeight="1" spans="1:15">
      <c r="A2" s="163" t="str">
        <f>"2026"&amp;"年部门支出预算表"</f>
        <v>2026年部门支出预算表</v>
      </c>
      <c r="B2" s="163"/>
      <c r="C2" s="163"/>
      <c r="D2" s="163"/>
      <c r="E2" s="163"/>
      <c r="F2" s="163"/>
      <c r="G2" s="163"/>
      <c r="H2" s="163"/>
      <c r="I2" s="163"/>
      <c r="J2" s="163"/>
      <c r="K2" s="163"/>
      <c r="L2" s="163"/>
      <c r="M2" s="163"/>
      <c r="N2" s="163"/>
      <c r="O2" s="163"/>
    </row>
    <row r="3" ht="18.75" customHeight="1" spans="1:15">
      <c r="A3" s="164" t="str">
        <f>"单位名称："&amp;"瑞丽市畹町镇人民政府"</f>
        <v>单位名称：瑞丽市畹町镇人民政府</v>
      </c>
      <c r="B3" s="164"/>
      <c r="C3" s="164"/>
      <c r="D3" s="164"/>
      <c r="E3" s="164"/>
      <c r="F3" s="164"/>
      <c r="G3" s="162"/>
      <c r="H3" s="162"/>
      <c r="I3" s="162"/>
      <c r="J3" s="162"/>
      <c r="K3" s="162"/>
      <c r="L3" s="162"/>
      <c r="M3" s="162"/>
      <c r="N3" s="171" t="s">
        <v>3</v>
      </c>
      <c r="O3" s="171"/>
    </row>
    <row r="4" ht="31.5" customHeight="1" spans="1:15">
      <c r="A4" s="165" t="s">
        <v>78</v>
      </c>
      <c r="B4" s="165" t="s">
        <v>79</v>
      </c>
      <c r="C4" s="165" t="s">
        <v>60</v>
      </c>
      <c r="D4" s="165" t="s">
        <v>64</v>
      </c>
      <c r="E4" s="165"/>
      <c r="F4" s="165"/>
      <c r="G4" s="165" t="s">
        <v>65</v>
      </c>
      <c r="H4" s="165" t="s">
        <v>66</v>
      </c>
      <c r="I4" s="165" t="s">
        <v>80</v>
      </c>
      <c r="J4" s="165" t="s">
        <v>81</v>
      </c>
      <c r="K4" s="165"/>
      <c r="L4" s="165"/>
      <c r="M4" s="165"/>
      <c r="N4" s="165"/>
      <c r="O4" s="165"/>
    </row>
    <row r="5" ht="37.3" customHeight="1" spans="1:15">
      <c r="A5" s="165"/>
      <c r="B5" s="165"/>
      <c r="C5" s="165"/>
      <c r="D5" s="165" t="s">
        <v>63</v>
      </c>
      <c r="E5" s="165" t="s">
        <v>82</v>
      </c>
      <c r="F5" s="165" t="s">
        <v>83</v>
      </c>
      <c r="G5" s="165"/>
      <c r="H5" s="165"/>
      <c r="I5" s="165"/>
      <c r="J5" s="165" t="s">
        <v>63</v>
      </c>
      <c r="K5" s="165" t="s">
        <v>84</v>
      </c>
      <c r="L5" s="165" t="s">
        <v>85</v>
      </c>
      <c r="M5" s="165" t="s">
        <v>86</v>
      </c>
      <c r="N5" s="165" t="s">
        <v>87</v>
      </c>
      <c r="O5" s="165" t="s">
        <v>88</v>
      </c>
    </row>
    <row r="6" ht="18.75" customHeight="1" spans="1:15">
      <c r="A6" s="166">
        <v>1</v>
      </c>
      <c r="B6" s="166">
        <v>2</v>
      </c>
      <c r="C6" s="166">
        <v>3</v>
      </c>
      <c r="D6" s="166">
        <v>4</v>
      </c>
      <c r="E6" s="166">
        <v>5</v>
      </c>
      <c r="F6" s="166">
        <v>6</v>
      </c>
      <c r="G6" s="166">
        <v>7</v>
      </c>
      <c r="H6" s="166">
        <v>8</v>
      </c>
      <c r="I6" s="166">
        <v>9</v>
      </c>
      <c r="J6" s="166">
        <v>10</v>
      </c>
      <c r="K6" s="166">
        <v>11</v>
      </c>
      <c r="L6" s="166">
        <v>12</v>
      </c>
      <c r="M6" s="166">
        <v>13</v>
      </c>
      <c r="N6" s="166">
        <v>14</v>
      </c>
      <c r="O6" s="166">
        <v>15</v>
      </c>
    </row>
    <row r="7" ht="24" customHeight="1" spans="1:15">
      <c r="A7" s="167" t="s">
        <v>89</v>
      </c>
      <c r="B7" s="167" t="s">
        <v>90</v>
      </c>
      <c r="C7" s="128">
        <v>28681598.94</v>
      </c>
      <c r="D7" s="128">
        <v>26681598.94</v>
      </c>
      <c r="E7" s="128">
        <v>17144211.8</v>
      </c>
      <c r="F7" s="128">
        <v>9537387.14</v>
      </c>
      <c r="G7" s="128"/>
      <c r="H7" s="128"/>
      <c r="I7" s="128"/>
      <c r="J7" s="128">
        <v>2000000</v>
      </c>
      <c r="K7" s="128"/>
      <c r="L7" s="128"/>
      <c r="M7" s="128"/>
      <c r="N7" s="128"/>
      <c r="O7" s="128">
        <v>2000000</v>
      </c>
    </row>
    <row r="8" ht="24" customHeight="1" spans="1:15">
      <c r="A8" s="168" t="s">
        <v>91</v>
      </c>
      <c r="B8" s="168" t="s">
        <v>92</v>
      </c>
      <c r="C8" s="128">
        <v>27796898.94</v>
      </c>
      <c r="D8" s="128">
        <v>25796898.94</v>
      </c>
      <c r="E8" s="128">
        <v>17084211.8</v>
      </c>
      <c r="F8" s="128">
        <v>8712687.14</v>
      </c>
      <c r="G8" s="128"/>
      <c r="H8" s="128"/>
      <c r="I8" s="128"/>
      <c r="J8" s="128">
        <v>2000000</v>
      </c>
      <c r="K8" s="128"/>
      <c r="L8" s="128"/>
      <c r="M8" s="128"/>
      <c r="N8" s="128"/>
      <c r="O8" s="128">
        <v>2000000</v>
      </c>
    </row>
    <row r="9" ht="24" customHeight="1" spans="1:15">
      <c r="A9" s="169" t="s">
        <v>93</v>
      </c>
      <c r="B9" s="169" t="s">
        <v>94</v>
      </c>
      <c r="C9" s="128">
        <v>27796898.94</v>
      </c>
      <c r="D9" s="128">
        <v>25796898.94</v>
      </c>
      <c r="E9" s="128">
        <v>17084211.8</v>
      </c>
      <c r="F9" s="128">
        <v>8712687.14</v>
      </c>
      <c r="G9" s="128"/>
      <c r="H9" s="128"/>
      <c r="I9" s="128"/>
      <c r="J9" s="128">
        <v>2000000</v>
      </c>
      <c r="K9" s="128"/>
      <c r="L9" s="128"/>
      <c r="M9" s="128"/>
      <c r="N9" s="128"/>
      <c r="O9" s="128">
        <v>2000000</v>
      </c>
    </row>
    <row r="10" ht="24" customHeight="1" spans="1:15">
      <c r="A10" s="168" t="s">
        <v>95</v>
      </c>
      <c r="B10" s="168" t="s">
        <v>96</v>
      </c>
      <c r="C10" s="128">
        <v>104000</v>
      </c>
      <c r="D10" s="128">
        <v>104000</v>
      </c>
      <c r="E10" s="128">
        <v>60000</v>
      </c>
      <c r="F10" s="128">
        <v>44000</v>
      </c>
      <c r="G10" s="128"/>
      <c r="H10" s="128"/>
      <c r="I10" s="128"/>
      <c r="J10" s="128"/>
      <c r="K10" s="128"/>
      <c r="L10" s="128"/>
      <c r="M10" s="128"/>
      <c r="N10" s="128"/>
      <c r="O10" s="128"/>
    </row>
    <row r="11" ht="24" customHeight="1" spans="1:15">
      <c r="A11" s="169" t="s">
        <v>97</v>
      </c>
      <c r="B11" s="169" t="s">
        <v>94</v>
      </c>
      <c r="C11" s="128">
        <v>82000</v>
      </c>
      <c r="D11" s="128">
        <v>82000</v>
      </c>
      <c r="E11" s="128">
        <v>60000</v>
      </c>
      <c r="F11" s="128">
        <v>22000</v>
      </c>
      <c r="G11" s="128"/>
      <c r="H11" s="128"/>
      <c r="I11" s="128"/>
      <c r="J11" s="128"/>
      <c r="K11" s="128"/>
      <c r="L11" s="128"/>
      <c r="M11" s="128"/>
      <c r="N11" s="128"/>
      <c r="O11" s="128"/>
    </row>
    <row r="12" ht="24" customHeight="1" spans="1:15">
      <c r="A12" s="169" t="s">
        <v>98</v>
      </c>
      <c r="B12" s="169" t="s">
        <v>99</v>
      </c>
      <c r="C12" s="128">
        <v>22000</v>
      </c>
      <c r="D12" s="128">
        <v>22000</v>
      </c>
      <c r="E12" s="128"/>
      <c r="F12" s="128">
        <v>22000</v>
      </c>
      <c r="G12" s="128"/>
      <c r="H12" s="128"/>
      <c r="I12" s="128"/>
      <c r="J12" s="128"/>
      <c r="K12" s="128"/>
      <c r="L12" s="128"/>
      <c r="M12" s="128"/>
      <c r="N12" s="128"/>
      <c r="O12" s="128"/>
    </row>
    <row r="13" ht="24" customHeight="1" spans="1:15">
      <c r="A13" s="168" t="s">
        <v>100</v>
      </c>
      <c r="B13" s="168" t="s">
        <v>101</v>
      </c>
      <c r="C13" s="128">
        <v>780700</v>
      </c>
      <c r="D13" s="128">
        <v>780700</v>
      </c>
      <c r="E13" s="128"/>
      <c r="F13" s="128">
        <v>780700</v>
      </c>
      <c r="G13" s="128"/>
      <c r="H13" s="128"/>
      <c r="I13" s="128"/>
      <c r="J13" s="128"/>
      <c r="K13" s="128"/>
      <c r="L13" s="128"/>
      <c r="M13" s="128"/>
      <c r="N13" s="128"/>
      <c r="O13" s="128"/>
    </row>
    <row r="14" ht="24" customHeight="1" spans="1:15">
      <c r="A14" s="169" t="s">
        <v>102</v>
      </c>
      <c r="B14" s="169" t="s">
        <v>99</v>
      </c>
      <c r="C14" s="128">
        <v>780700</v>
      </c>
      <c r="D14" s="128">
        <v>780700</v>
      </c>
      <c r="E14" s="128"/>
      <c r="F14" s="128">
        <v>780700</v>
      </c>
      <c r="G14" s="128"/>
      <c r="H14" s="128"/>
      <c r="I14" s="128"/>
      <c r="J14" s="128"/>
      <c r="K14" s="128"/>
      <c r="L14" s="128"/>
      <c r="M14" s="128"/>
      <c r="N14" s="128"/>
      <c r="O14" s="128"/>
    </row>
    <row r="15" ht="24" customHeight="1" spans="1:15">
      <c r="A15" s="167" t="s">
        <v>103</v>
      </c>
      <c r="B15" s="167" t="s">
        <v>104</v>
      </c>
      <c r="C15" s="128">
        <v>1352576.8</v>
      </c>
      <c r="D15" s="128">
        <v>1352576.8</v>
      </c>
      <c r="E15" s="128">
        <v>1346031.04</v>
      </c>
      <c r="F15" s="128">
        <v>6545.76</v>
      </c>
      <c r="G15" s="128"/>
      <c r="H15" s="128"/>
      <c r="I15" s="128"/>
      <c r="J15" s="128"/>
      <c r="K15" s="128"/>
      <c r="L15" s="128"/>
      <c r="M15" s="128"/>
      <c r="N15" s="128"/>
      <c r="O15" s="128"/>
    </row>
    <row r="16" ht="24" customHeight="1" spans="1:15">
      <c r="A16" s="168" t="s">
        <v>105</v>
      </c>
      <c r="B16" s="168" t="s">
        <v>106</v>
      </c>
      <c r="C16" s="128">
        <v>1263835.04</v>
      </c>
      <c r="D16" s="128">
        <v>1263835.04</v>
      </c>
      <c r="E16" s="128">
        <v>1263835.04</v>
      </c>
      <c r="F16" s="128"/>
      <c r="G16" s="128"/>
      <c r="H16" s="128"/>
      <c r="I16" s="128"/>
      <c r="J16" s="128"/>
      <c r="K16" s="128"/>
      <c r="L16" s="128"/>
      <c r="M16" s="128"/>
      <c r="N16" s="128"/>
      <c r="O16" s="128"/>
    </row>
    <row r="17" ht="24" customHeight="1" spans="1:15">
      <c r="A17" s="169" t="s">
        <v>107</v>
      </c>
      <c r="B17" s="169" t="s">
        <v>108</v>
      </c>
      <c r="C17" s="128">
        <v>30600</v>
      </c>
      <c r="D17" s="128">
        <v>30600</v>
      </c>
      <c r="E17" s="128">
        <v>30600</v>
      </c>
      <c r="F17" s="128"/>
      <c r="G17" s="128"/>
      <c r="H17" s="128"/>
      <c r="I17" s="128"/>
      <c r="J17" s="128"/>
      <c r="K17" s="128"/>
      <c r="L17" s="128"/>
      <c r="M17" s="128"/>
      <c r="N17" s="128"/>
      <c r="O17" s="128"/>
    </row>
    <row r="18" ht="24" customHeight="1" spans="1:15">
      <c r="A18" s="169" t="s">
        <v>109</v>
      </c>
      <c r="B18" s="169" t="s">
        <v>110</v>
      </c>
      <c r="C18" s="128">
        <v>9000</v>
      </c>
      <c r="D18" s="128">
        <v>9000</v>
      </c>
      <c r="E18" s="128">
        <v>9000</v>
      </c>
      <c r="F18" s="128"/>
      <c r="G18" s="128"/>
      <c r="H18" s="128"/>
      <c r="I18" s="128"/>
      <c r="J18" s="128"/>
      <c r="K18" s="128"/>
      <c r="L18" s="128"/>
      <c r="M18" s="128"/>
      <c r="N18" s="128"/>
      <c r="O18" s="128"/>
    </row>
    <row r="19" ht="24" customHeight="1" spans="1:15">
      <c r="A19" s="169" t="s">
        <v>111</v>
      </c>
      <c r="B19" s="169" t="s">
        <v>112</v>
      </c>
      <c r="C19" s="128">
        <v>1224235.04</v>
      </c>
      <c r="D19" s="128">
        <v>1224235.04</v>
      </c>
      <c r="E19" s="128">
        <v>1224235.04</v>
      </c>
      <c r="F19" s="128"/>
      <c r="G19" s="128"/>
      <c r="H19" s="128"/>
      <c r="I19" s="128"/>
      <c r="J19" s="128"/>
      <c r="K19" s="128"/>
      <c r="L19" s="128"/>
      <c r="M19" s="128"/>
      <c r="N19" s="128"/>
      <c r="O19" s="128"/>
    </row>
    <row r="20" ht="24" customHeight="1" spans="1:15">
      <c r="A20" s="168" t="s">
        <v>113</v>
      </c>
      <c r="B20" s="168" t="s">
        <v>114</v>
      </c>
      <c r="C20" s="128">
        <v>6545.76</v>
      </c>
      <c r="D20" s="128">
        <v>6545.76</v>
      </c>
      <c r="E20" s="128"/>
      <c r="F20" s="128">
        <v>6545.76</v>
      </c>
      <c r="G20" s="128"/>
      <c r="H20" s="128"/>
      <c r="I20" s="128"/>
      <c r="J20" s="128"/>
      <c r="K20" s="128"/>
      <c r="L20" s="128"/>
      <c r="M20" s="128"/>
      <c r="N20" s="128"/>
      <c r="O20" s="128"/>
    </row>
    <row r="21" ht="24" customHeight="1" spans="1:15">
      <c r="A21" s="169" t="s">
        <v>115</v>
      </c>
      <c r="B21" s="169" t="s">
        <v>116</v>
      </c>
      <c r="C21" s="128">
        <v>6545.76</v>
      </c>
      <c r="D21" s="128">
        <v>6545.76</v>
      </c>
      <c r="E21" s="128"/>
      <c r="F21" s="128">
        <v>6545.76</v>
      </c>
      <c r="G21" s="128"/>
      <c r="H21" s="128"/>
      <c r="I21" s="128"/>
      <c r="J21" s="128"/>
      <c r="K21" s="128"/>
      <c r="L21" s="128"/>
      <c r="M21" s="128"/>
      <c r="N21" s="128"/>
      <c r="O21" s="128"/>
    </row>
    <row r="22" ht="24" customHeight="1" spans="1:15">
      <c r="A22" s="168" t="s">
        <v>117</v>
      </c>
      <c r="B22" s="168" t="s">
        <v>118</v>
      </c>
      <c r="C22" s="128">
        <v>82196</v>
      </c>
      <c r="D22" s="128">
        <v>82196</v>
      </c>
      <c r="E22" s="128">
        <v>82196</v>
      </c>
      <c r="F22" s="128"/>
      <c r="G22" s="128"/>
      <c r="H22" s="128"/>
      <c r="I22" s="128"/>
      <c r="J22" s="128"/>
      <c r="K22" s="128"/>
      <c r="L22" s="128"/>
      <c r="M22" s="128"/>
      <c r="N22" s="128"/>
      <c r="O22" s="128"/>
    </row>
    <row r="23" ht="24" customHeight="1" spans="1:15">
      <c r="A23" s="169" t="s">
        <v>119</v>
      </c>
      <c r="B23" s="169" t="s">
        <v>118</v>
      </c>
      <c r="C23" s="128">
        <v>82196</v>
      </c>
      <c r="D23" s="128">
        <v>82196</v>
      </c>
      <c r="E23" s="128">
        <v>82196</v>
      </c>
      <c r="F23" s="128"/>
      <c r="G23" s="128"/>
      <c r="H23" s="128"/>
      <c r="I23" s="128"/>
      <c r="J23" s="128"/>
      <c r="K23" s="128"/>
      <c r="L23" s="128"/>
      <c r="M23" s="128"/>
      <c r="N23" s="128"/>
      <c r="O23" s="128"/>
    </row>
    <row r="24" ht="24" customHeight="1" spans="1:15">
      <c r="A24" s="167" t="s">
        <v>120</v>
      </c>
      <c r="B24" s="167" t="s">
        <v>121</v>
      </c>
      <c r="C24" s="128">
        <v>1183316</v>
      </c>
      <c r="D24" s="128">
        <v>1183316</v>
      </c>
      <c r="E24" s="128">
        <v>1183316</v>
      </c>
      <c r="F24" s="128"/>
      <c r="G24" s="128"/>
      <c r="H24" s="128"/>
      <c r="I24" s="128"/>
      <c r="J24" s="128"/>
      <c r="K24" s="128"/>
      <c r="L24" s="128"/>
      <c r="M24" s="128"/>
      <c r="N24" s="128"/>
      <c r="O24" s="128"/>
    </row>
    <row r="25" ht="24" customHeight="1" spans="1:15">
      <c r="A25" s="168" t="s">
        <v>122</v>
      </c>
      <c r="B25" s="168" t="s">
        <v>123</v>
      </c>
      <c r="C25" s="128">
        <v>127320</v>
      </c>
      <c r="D25" s="128">
        <v>127320</v>
      </c>
      <c r="E25" s="128">
        <v>127320</v>
      </c>
      <c r="F25" s="128"/>
      <c r="G25" s="128"/>
      <c r="H25" s="128"/>
      <c r="I25" s="128"/>
      <c r="J25" s="128"/>
      <c r="K25" s="128"/>
      <c r="L25" s="128"/>
      <c r="M25" s="128"/>
      <c r="N25" s="128"/>
      <c r="O25" s="128"/>
    </row>
    <row r="26" ht="24" customHeight="1" spans="1:15">
      <c r="A26" s="169" t="s">
        <v>124</v>
      </c>
      <c r="B26" s="169" t="s">
        <v>125</v>
      </c>
      <c r="C26" s="128">
        <v>127320</v>
      </c>
      <c r="D26" s="128">
        <v>127320</v>
      </c>
      <c r="E26" s="128">
        <v>127320</v>
      </c>
      <c r="F26" s="128"/>
      <c r="G26" s="128"/>
      <c r="H26" s="128"/>
      <c r="I26" s="128"/>
      <c r="J26" s="128"/>
      <c r="K26" s="128"/>
      <c r="L26" s="128"/>
      <c r="M26" s="128"/>
      <c r="N26" s="128"/>
      <c r="O26" s="128"/>
    </row>
    <row r="27" ht="24" customHeight="1" spans="1:15">
      <c r="A27" s="168" t="s">
        <v>126</v>
      </c>
      <c r="B27" s="168" t="s">
        <v>127</v>
      </c>
      <c r="C27" s="128">
        <v>1055996</v>
      </c>
      <c r="D27" s="128">
        <v>1055996</v>
      </c>
      <c r="E27" s="128">
        <v>1055996</v>
      </c>
      <c r="F27" s="128"/>
      <c r="G27" s="128"/>
      <c r="H27" s="128"/>
      <c r="I27" s="128"/>
      <c r="J27" s="128"/>
      <c r="K27" s="128"/>
      <c r="L27" s="128"/>
      <c r="M27" s="128"/>
      <c r="N27" s="128"/>
      <c r="O27" s="128"/>
    </row>
    <row r="28" ht="24" customHeight="1" spans="1:15">
      <c r="A28" s="169" t="s">
        <v>128</v>
      </c>
      <c r="B28" s="169" t="s">
        <v>129</v>
      </c>
      <c r="C28" s="128">
        <v>520845</v>
      </c>
      <c r="D28" s="128">
        <v>520845</v>
      </c>
      <c r="E28" s="128">
        <v>520845</v>
      </c>
      <c r="F28" s="128"/>
      <c r="G28" s="128"/>
      <c r="H28" s="128"/>
      <c r="I28" s="128"/>
      <c r="J28" s="128"/>
      <c r="K28" s="128"/>
      <c r="L28" s="128"/>
      <c r="M28" s="128"/>
      <c r="N28" s="128"/>
      <c r="O28" s="128"/>
    </row>
    <row r="29" ht="24" customHeight="1" spans="1:15">
      <c r="A29" s="169" t="s">
        <v>130</v>
      </c>
      <c r="B29" s="169" t="s">
        <v>131</v>
      </c>
      <c r="C29" s="128">
        <v>17850</v>
      </c>
      <c r="D29" s="128">
        <v>17850</v>
      </c>
      <c r="E29" s="128">
        <v>17850</v>
      </c>
      <c r="F29" s="128"/>
      <c r="G29" s="128"/>
      <c r="H29" s="128"/>
      <c r="I29" s="128"/>
      <c r="J29" s="128"/>
      <c r="K29" s="128"/>
      <c r="L29" s="128"/>
      <c r="M29" s="128"/>
      <c r="N29" s="128"/>
      <c r="O29" s="128"/>
    </row>
    <row r="30" ht="24" customHeight="1" spans="1:15">
      <c r="A30" s="169" t="s">
        <v>132</v>
      </c>
      <c r="B30" s="169" t="s">
        <v>133</v>
      </c>
      <c r="C30" s="128">
        <v>472246</v>
      </c>
      <c r="D30" s="128">
        <v>472246</v>
      </c>
      <c r="E30" s="128">
        <v>472246</v>
      </c>
      <c r="F30" s="128"/>
      <c r="G30" s="128"/>
      <c r="H30" s="128"/>
      <c r="I30" s="128"/>
      <c r="J30" s="128"/>
      <c r="K30" s="128"/>
      <c r="L30" s="128"/>
      <c r="M30" s="128"/>
      <c r="N30" s="128"/>
      <c r="O30" s="128"/>
    </row>
    <row r="31" ht="24" customHeight="1" spans="1:15">
      <c r="A31" s="169" t="s">
        <v>134</v>
      </c>
      <c r="B31" s="169" t="s">
        <v>135</v>
      </c>
      <c r="C31" s="128">
        <v>45055</v>
      </c>
      <c r="D31" s="128">
        <v>45055</v>
      </c>
      <c r="E31" s="128">
        <v>45055</v>
      </c>
      <c r="F31" s="128"/>
      <c r="G31" s="128"/>
      <c r="H31" s="128"/>
      <c r="I31" s="128"/>
      <c r="J31" s="128"/>
      <c r="K31" s="128"/>
      <c r="L31" s="128"/>
      <c r="M31" s="128"/>
      <c r="N31" s="128"/>
      <c r="O31" s="128"/>
    </row>
    <row r="32" ht="24" customHeight="1" spans="1:15">
      <c r="A32" s="167" t="s">
        <v>136</v>
      </c>
      <c r="B32" s="167" t="s">
        <v>137</v>
      </c>
      <c r="C32" s="128">
        <v>160000</v>
      </c>
      <c r="D32" s="128">
        <v>160000</v>
      </c>
      <c r="E32" s="128">
        <v>10000</v>
      </c>
      <c r="F32" s="128">
        <v>150000</v>
      </c>
      <c r="G32" s="128"/>
      <c r="H32" s="128"/>
      <c r="I32" s="128"/>
      <c r="J32" s="128"/>
      <c r="K32" s="128"/>
      <c r="L32" s="128"/>
      <c r="M32" s="128"/>
      <c r="N32" s="128"/>
      <c r="O32" s="128"/>
    </row>
    <row r="33" ht="24" customHeight="1" spans="1:15">
      <c r="A33" s="168" t="s">
        <v>138</v>
      </c>
      <c r="B33" s="168" t="s">
        <v>139</v>
      </c>
      <c r="C33" s="128">
        <v>10000</v>
      </c>
      <c r="D33" s="128">
        <v>10000</v>
      </c>
      <c r="E33" s="128">
        <v>10000</v>
      </c>
      <c r="F33" s="128"/>
      <c r="G33" s="128"/>
      <c r="H33" s="128"/>
      <c r="I33" s="128"/>
      <c r="J33" s="128"/>
      <c r="K33" s="128"/>
      <c r="L33" s="128"/>
      <c r="M33" s="128"/>
      <c r="N33" s="128"/>
      <c r="O33" s="128"/>
    </row>
    <row r="34" ht="24" customHeight="1" spans="1:15">
      <c r="A34" s="169" t="s">
        <v>140</v>
      </c>
      <c r="B34" s="169" t="s">
        <v>94</v>
      </c>
      <c r="C34" s="128">
        <v>10000</v>
      </c>
      <c r="D34" s="128">
        <v>10000</v>
      </c>
      <c r="E34" s="128">
        <v>10000</v>
      </c>
      <c r="F34" s="128"/>
      <c r="G34" s="128"/>
      <c r="H34" s="128"/>
      <c r="I34" s="128"/>
      <c r="J34" s="128"/>
      <c r="K34" s="128"/>
      <c r="L34" s="128"/>
      <c r="M34" s="128"/>
      <c r="N34" s="128"/>
      <c r="O34" s="128"/>
    </row>
    <row r="35" ht="24" customHeight="1" spans="1:15">
      <c r="A35" s="168" t="s">
        <v>141</v>
      </c>
      <c r="B35" s="168" t="s">
        <v>142</v>
      </c>
      <c r="C35" s="128">
        <v>150000</v>
      </c>
      <c r="D35" s="128">
        <v>150000</v>
      </c>
      <c r="E35" s="128"/>
      <c r="F35" s="128">
        <v>150000</v>
      </c>
      <c r="G35" s="128"/>
      <c r="H35" s="128"/>
      <c r="I35" s="128"/>
      <c r="J35" s="128"/>
      <c r="K35" s="128"/>
      <c r="L35" s="128"/>
      <c r="M35" s="128"/>
      <c r="N35" s="128"/>
      <c r="O35" s="128"/>
    </row>
    <row r="36" ht="24" customHeight="1" spans="1:15">
      <c r="A36" s="169" t="s">
        <v>143</v>
      </c>
      <c r="B36" s="169" t="s">
        <v>144</v>
      </c>
      <c r="C36" s="128">
        <v>150000</v>
      </c>
      <c r="D36" s="128">
        <v>150000</v>
      </c>
      <c r="E36" s="128"/>
      <c r="F36" s="128">
        <v>150000</v>
      </c>
      <c r="G36" s="128"/>
      <c r="H36" s="128"/>
      <c r="I36" s="128"/>
      <c r="J36" s="128"/>
      <c r="K36" s="128"/>
      <c r="L36" s="128"/>
      <c r="M36" s="128"/>
      <c r="N36" s="128"/>
      <c r="O36" s="128"/>
    </row>
    <row r="37" ht="24" customHeight="1" spans="1:15">
      <c r="A37" s="167" t="s">
        <v>145</v>
      </c>
      <c r="B37" s="167" t="s">
        <v>146</v>
      </c>
      <c r="C37" s="128">
        <v>918176.28</v>
      </c>
      <c r="D37" s="128">
        <v>918176.28</v>
      </c>
      <c r="E37" s="128">
        <v>918176.28</v>
      </c>
      <c r="F37" s="128"/>
      <c r="G37" s="128"/>
      <c r="H37" s="128"/>
      <c r="I37" s="128"/>
      <c r="J37" s="128"/>
      <c r="K37" s="128"/>
      <c r="L37" s="128"/>
      <c r="M37" s="128"/>
      <c r="N37" s="128"/>
      <c r="O37" s="128"/>
    </row>
    <row r="38" ht="24" customHeight="1" spans="1:15">
      <c r="A38" s="168" t="s">
        <v>147</v>
      </c>
      <c r="B38" s="168" t="s">
        <v>148</v>
      </c>
      <c r="C38" s="128">
        <v>918176.28</v>
      </c>
      <c r="D38" s="128">
        <v>918176.28</v>
      </c>
      <c r="E38" s="128">
        <v>918176.28</v>
      </c>
      <c r="F38" s="128"/>
      <c r="G38" s="128"/>
      <c r="H38" s="128"/>
      <c r="I38" s="128"/>
      <c r="J38" s="128"/>
      <c r="K38" s="128"/>
      <c r="L38" s="128"/>
      <c r="M38" s="128"/>
      <c r="N38" s="128"/>
      <c r="O38" s="128"/>
    </row>
    <row r="39" ht="24" customHeight="1" spans="1:15">
      <c r="A39" s="169" t="s">
        <v>149</v>
      </c>
      <c r="B39" s="169" t="s">
        <v>150</v>
      </c>
      <c r="C39" s="128">
        <v>918176.28</v>
      </c>
      <c r="D39" s="128">
        <v>918176.28</v>
      </c>
      <c r="E39" s="128">
        <v>918176.28</v>
      </c>
      <c r="F39" s="128"/>
      <c r="G39" s="128"/>
      <c r="H39" s="128"/>
      <c r="I39" s="128"/>
      <c r="J39" s="128"/>
      <c r="K39" s="128"/>
      <c r="L39" s="128"/>
      <c r="M39" s="128"/>
      <c r="N39" s="128"/>
      <c r="O39" s="128"/>
    </row>
    <row r="40" ht="30" customHeight="1" spans="1:15">
      <c r="A40" s="170" t="s">
        <v>60</v>
      </c>
      <c r="B40" s="170"/>
      <c r="C40" s="128">
        <v>32295668.02</v>
      </c>
      <c r="D40" s="128">
        <v>30295668.02</v>
      </c>
      <c r="E40" s="128">
        <v>20601735.12</v>
      </c>
      <c r="F40" s="128">
        <v>9693932.9</v>
      </c>
      <c r="G40" s="128"/>
      <c r="H40" s="128"/>
      <c r="I40" s="128"/>
      <c r="J40" s="128">
        <v>2000000</v>
      </c>
      <c r="K40" s="128"/>
      <c r="L40" s="128"/>
      <c r="M40" s="128"/>
      <c r="N40" s="128"/>
      <c r="O40" s="128">
        <v>2000000</v>
      </c>
    </row>
  </sheetData>
  <mergeCells count="13">
    <mergeCell ref="N1:O1"/>
    <mergeCell ref="A2:O2"/>
    <mergeCell ref="A3:F3"/>
    <mergeCell ref="N3:O3"/>
    <mergeCell ref="D4:F4"/>
    <mergeCell ref="J4:O4"/>
    <mergeCell ref="A40:B4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2" sqref="A2:D2"/>
    </sheetView>
  </sheetViews>
  <sheetFormatPr defaultColWidth="9.14166666666667" defaultRowHeight="14.25" customHeight="1" outlineLevelCol="3"/>
  <cols>
    <col min="1" max="1" width="34.25" customWidth="1"/>
    <col min="2" max="2" width="31.5" customWidth="1"/>
    <col min="3" max="3" width="34.25" customWidth="1"/>
    <col min="4" max="4" width="31.5" customWidth="1"/>
  </cols>
  <sheetData>
    <row r="1" ht="17.25" customHeight="1" spans="1:4">
      <c r="A1" s="46"/>
      <c r="B1" s="46"/>
      <c r="C1" s="46"/>
      <c r="D1" s="77" t="s">
        <v>151</v>
      </c>
    </row>
    <row r="2" ht="30.75" customHeight="1" spans="1:4">
      <c r="A2" s="185" t="s">
        <v>152</v>
      </c>
      <c r="B2" s="155"/>
      <c r="C2" s="155"/>
      <c r="D2" s="155"/>
    </row>
    <row r="3" ht="18.75" customHeight="1" spans="1:4">
      <c r="A3" s="184" t="s">
        <v>2</v>
      </c>
      <c r="B3" s="156"/>
      <c r="C3" s="156"/>
      <c r="D3" s="78" t="s">
        <v>3</v>
      </c>
    </row>
    <row r="4" ht="19.5" customHeight="1" spans="1:4">
      <c r="A4" s="22" t="s">
        <v>153</v>
      </c>
      <c r="B4" s="24"/>
      <c r="C4" s="22" t="s">
        <v>154</v>
      </c>
      <c r="D4" s="24"/>
    </row>
    <row r="5" ht="21.75" customHeight="1" spans="1:4">
      <c r="A5" s="67" t="s">
        <v>155</v>
      </c>
      <c r="B5" s="7" t="s">
        <v>156</v>
      </c>
      <c r="C5" s="67" t="s">
        <v>157</v>
      </c>
      <c r="D5" s="7" t="s">
        <v>156</v>
      </c>
    </row>
    <row r="6" ht="17.25" customHeight="1" spans="1:4">
      <c r="A6" s="68"/>
      <c r="B6" s="11"/>
      <c r="C6" s="68"/>
      <c r="D6" s="11"/>
    </row>
    <row r="7" ht="19.5" customHeight="1" spans="1:4">
      <c r="A7" s="73" t="s">
        <v>158</v>
      </c>
      <c r="B7" s="26">
        <v>30295668.02</v>
      </c>
      <c r="C7" s="73" t="s">
        <v>159</v>
      </c>
      <c r="D7" s="26">
        <v>30295668.02</v>
      </c>
    </row>
    <row r="8" ht="19.5" customHeight="1" spans="1:4">
      <c r="A8" s="73" t="s">
        <v>160</v>
      </c>
      <c r="B8" s="26">
        <v>30295668.02</v>
      </c>
      <c r="C8" s="157" t="s">
        <v>161</v>
      </c>
      <c r="D8" s="26">
        <v>26681598.94</v>
      </c>
    </row>
    <row r="9" ht="19.5" customHeight="1" spans="1:4">
      <c r="A9" s="158" t="s">
        <v>162</v>
      </c>
      <c r="B9" s="26"/>
      <c r="C9" s="157" t="s">
        <v>163</v>
      </c>
      <c r="D9" s="26"/>
    </row>
    <row r="10" ht="19.5" customHeight="1" spans="1:4">
      <c r="A10" s="158" t="s">
        <v>164</v>
      </c>
      <c r="B10" s="26"/>
      <c r="C10" s="157" t="s">
        <v>165</v>
      </c>
      <c r="D10" s="26"/>
    </row>
    <row r="11" ht="19.5" customHeight="1" spans="1:4">
      <c r="A11" s="158" t="s">
        <v>166</v>
      </c>
      <c r="B11" s="26"/>
      <c r="C11" s="157" t="s">
        <v>167</v>
      </c>
      <c r="D11" s="26"/>
    </row>
    <row r="12" ht="19.5" customHeight="1" spans="1:4">
      <c r="A12" s="158" t="s">
        <v>160</v>
      </c>
      <c r="B12" s="26"/>
      <c r="C12" s="157" t="s">
        <v>168</v>
      </c>
      <c r="D12" s="26"/>
    </row>
    <row r="13" ht="19.5" customHeight="1" spans="1:4">
      <c r="A13" s="158" t="s">
        <v>162</v>
      </c>
      <c r="B13" s="26"/>
      <c r="C13" s="157" t="s">
        <v>169</v>
      </c>
      <c r="D13" s="26"/>
    </row>
    <row r="14" ht="19.5" customHeight="1" spans="1:4">
      <c r="A14" s="158" t="s">
        <v>164</v>
      </c>
      <c r="B14" s="26"/>
      <c r="C14" s="157" t="s">
        <v>170</v>
      </c>
      <c r="D14" s="26"/>
    </row>
    <row r="15" ht="19.5" customHeight="1" spans="1:4">
      <c r="A15" s="159"/>
      <c r="B15" s="26"/>
      <c r="C15" s="157" t="s">
        <v>171</v>
      </c>
      <c r="D15" s="26">
        <v>1352576.8</v>
      </c>
    </row>
    <row r="16" ht="19.5" customHeight="1" spans="1:4">
      <c r="A16" s="159"/>
      <c r="B16" s="26"/>
      <c r="C16" s="157" t="s">
        <v>172</v>
      </c>
      <c r="D16" s="26">
        <v>1183316</v>
      </c>
    </row>
    <row r="17" ht="19.5" customHeight="1" spans="1:4">
      <c r="A17" s="159"/>
      <c r="B17" s="26"/>
      <c r="C17" s="157" t="s">
        <v>173</v>
      </c>
      <c r="D17" s="26"/>
    </row>
    <row r="18" ht="19.5" customHeight="1" spans="1:4">
      <c r="A18" s="159"/>
      <c r="B18" s="26"/>
      <c r="C18" s="157" t="s">
        <v>174</v>
      </c>
      <c r="D18" s="26"/>
    </row>
    <row r="19" ht="19.5" customHeight="1" spans="1:4">
      <c r="A19" s="159"/>
      <c r="B19" s="26"/>
      <c r="C19" s="157" t="s">
        <v>175</v>
      </c>
      <c r="D19" s="26">
        <v>160000</v>
      </c>
    </row>
    <row r="20" ht="19.5" customHeight="1" spans="1:4">
      <c r="A20" s="73"/>
      <c r="B20" s="26"/>
      <c r="C20" s="157" t="s">
        <v>176</v>
      </c>
      <c r="D20" s="26"/>
    </row>
    <row r="21" ht="19.5" customHeight="1" spans="1:4">
      <c r="A21" s="73"/>
      <c r="B21" s="26"/>
      <c r="C21" s="73" t="s">
        <v>177</v>
      </c>
      <c r="D21" s="26"/>
    </row>
    <row r="22" ht="19.5" customHeight="1" spans="1:4">
      <c r="A22" s="73"/>
      <c r="B22" s="26"/>
      <c r="C22" s="73" t="s">
        <v>178</v>
      </c>
      <c r="D22" s="26"/>
    </row>
    <row r="23" ht="19.5" customHeight="1" spans="1:4">
      <c r="A23" s="73"/>
      <c r="B23" s="26"/>
      <c r="C23" s="73" t="s">
        <v>179</v>
      </c>
      <c r="D23" s="26"/>
    </row>
    <row r="24" ht="19.5" customHeight="1" spans="1:4">
      <c r="A24" s="73"/>
      <c r="B24" s="26"/>
      <c r="C24" s="73" t="s">
        <v>180</v>
      </c>
      <c r="D24" s="26"/>
    </row>
    <row r="25" ht="19.5" customHeight="1" spans="1:4">
      <c r="A25" s="73"/>
      <c r="B25" s="26"/>
      <c r="C25" s="73" t="s">
        <v>181</v>
      </c>
      <c r="D25" s="26"/>
    </row>
    <row r="26" ht="19.5" customHeight="1" spans="1:4">
      <c r="A26" s="157"/>
      <c r="B26" s="26"/>
      <c r="C26" s="73" t="s">
        <v>182</v>
      </c>
      <c r="D26" s="26">
        <v>918176.28</v>
      </c>
    </row>
    <row r="27" ht="19.5" customHeight="1" spans="1:4">
      <c r="A27" s="73"/>
      <c r="B27" s="26"/>
      <c r="C27" s="73" t="s">
        <v>183</v>
      </c>
      <c r="D27" s="26"/>
    </row>
    <row r="28" customHeight="1" spans="1:4">
      <c r="A28" s="73"/>
      <c r="B28" s="26"/>
      <c r="C28" s="158" t="s">
        <v>184</v>
      </c>
      <c r="D28" s="26"/>
    </row>
    <row r="29" ht="19.5" customHeight="1" spans="1:4">
      <c r="A29" s="73"/>
      <c r="B29" s="26"/>
      <c r="C29" s="73" t="s">
        <v>185</v>
      </c>
      <c r="D29" s="26"/>
    </row>
    <row r="30" ht="19.5" customHeight="1" spans="1:4">
      <c r="A30" s="157"/>
      <c r="B30" s="26"/>
      <c r="C30" s="73" t="s">
        <v>186</v>
      </c>
      <c r="D30" s="26"/>
    </row>
    <row r="31" ht="18" customHeight="1" spans="1:4">
      <c r="A31" s="157"/>
      <c r="B31" s="26"/>
      <c r="C31" s="73" t="s">
        <v>187</v>
      </c>
      <c r="D31" s="26"/>
    </row>
    <row r="32" ht="18" customHeight="1" spans="1:4">
      <c r="A32" s="157"/>
      <c r="B32" s="26"/>
      <c r="C32" s="158" t="s">
        <v>188</v>
      </c>
      <c r="D32" s="26"/>
    </row>
    <row r="33" ht="18" customHeight="1" spans="1:4">
      <c r="A33" s="157"/>
      <c r="B33" s="26"/>
      <c r="C33" s="158" t="s">
        <v>189</v>
      </c>
      <c r="D33" s="26"/>
    </row>
    <row r="34" ht="19.5" customHeight="1" spans="1:4">
      <c r="A34" s="157"/>
      <c r="B34" s="160"/>
      <c r="C34" s="73" t="s">
        <v>190</v>
      </c>
      <c r="D34" s="160"/>
    </row>
    <row r="35" ht="19.5" customHeight="1" spans="1:4">
      <c r="A35" s="157"/>
      <c r="B35" s="26"/>
      <c r="C35" s="73" t="s">
        <v>191</v>
      </c>
      <c r="D35" s="26"/>
    </row>
    <row r="36" ht="19.5" customHeight="1" spans="1:4">
      <c r="A36" s="161" t="s">
        <v>53</v>
      </c>
      <c r="B36" s="26">
        <v>30295668.02</v>
      </c>
      <c r="C36" s="161" t="s">
        <v>54</v>
      </c>
      <c r="D36" s="26">
        <v>30295668.02</v>
      </c>
    </row>
  </sheetData>
  <mergeCells count="8">
    <mergeCell ref="A2:D2"/>
    <mergeCell ref="A3:B3"/>
    <mergeCell ref="A4:B4"/>
    <mergeCell ref="C4:D4"/>
    <mergeCell ref="A5:A6"/>
    <mergeCell ref="B5:B6"/>
    <mergeCell ref="C5:C6"/>
    <mergeCell ref="D5:D6"/>
  </mergeCells>
  <printOptions horizontalCentered="1"/>
  <pageMargins left="0.31" right="0.31" top="0.75" bottom="0.75" header="0.31" footer="0.31"/>
  <pageSetup paperSize="9" scale="8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workbookViewId="0">
      <selection activeCell="A2" sqref="A2:G2"/>
    </sheetView>
  </sheetViews>
  <sheetFormatPr defaultColWidth="10.2833333333333" defaultRowHeight="15" customHeight="1" outlineLevelCol="6"/>
  <cols>
    <col min="1" max="1" width="15.5" style="121" customWidth="1"/>
    <col min="2" max="2" width="36.25" style="121" customWidth="1"/>
    <col min="3" max="7" width="19.2833333333333" style="121" customWidth="1"/>
    <col min="8" max="16384" width="10.2833333333333" style="121"/>
  </cols>
  <sheetData>
    <row r="1" ht="18.75" customHeight="1" spans="1:7">
      <c r="A1" s="146"/>
      <c r="B1" s="146"/>
      <c r="C1" s="146"/>
      <c r="D1" s="146"/>
      <c r="E1" s="146"/>
      <c r="F1" s="146"/>
      <c r="G1" s="154" t="s">
        <v>192</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"单位名称："&amp;"瑞丽市畹町镇人民政府"</f>
        <v>单位名称：瑞丽市畹町镇人民政府</v>
      </c>
      <c r="B3" s="148"/>
      <c r="C3" s="146"/>
      <c r="D3" s="146"/>
      <c r="E3" s="146"/>
      <c r="F3" s="146"/>
      <c r="G3" s="154" t="s">
        <v>3</v>
      </c>
    </row>
    <row r="4" ht="18.75" customHeight="1" spans="1:7">
      <c r="A4" s="149" t="s">
        <v>193</v>
      </c>
      <c r="B4" s="149"/>
      <c r="C4" s="149" t="s">
        <v>60</v>
      </c>
      <c r="D4" s="149" t="s">
        <v>82</v>
      </c>
      <c r="E4" s="149"/>
      <c r="F4" s="149"/>
      <c r="G4" s="149" t="s">
        <v>83</v>
      </c>
    </row>
    <row r="5" ht="18.75" customHeight="1" spans="1:7">
      <c r="A5" s="149" t="s">
        <v>78</v>
      </c>
      <c r="B5" s="149" t="s">
        <v>79</v>
      </c>
      <c r="C5" s="149"/>
      <c r="D5" s="149" t="s">
        <v>63</v>
      </c>
      <c r="E5" s="149" t="s">
        <v>194</v>
      </c>
      <c r="F5" s="149" t="s">
        <v>195</v>
      </c>
      <c r="G5" s="149"/>
    </row>
    <row r="6" ht="18.75" customHeight="1" spans="1:7">
      <c r="A6" s="149" t="s">
        <v>196</v>
      </c>
      <c r="B6" s="149" t="s">
        <v>197</v>
      </c>
      <c r="C6" s="149" t="s">
        <v>198</v>
      </c>
      <c r="D6" s="149" t="s">
        <v>199</v>
      </c>
      <c r="E6" s="149" t="s">
        <v>200</v>
      </c>
      <c r="F6" s="149" t="s">
        <v>201</v>
      </c>
      <c r="G6" s="149" t="s">
        <v>202</v>
      </c>
    </row>
    <row r="7" ht="18.75" customHeight="1" spans="1:7">
      <c r="A7" s="150" t="s">
        <v>89</v>
      </c>
      <c r="B7" s="150" t="s">
        <v>90</v>
      </c>
      <c r="C7" s="151">
        <v>26681598.94</v>
      </c>
      <c r="D7" s="151">
        <v>17144211.8</v>
      </c>
      <c r="E7" s="151">
        <v>16010677.24</v>
      </c>
      <c r="F7" s="151">
        <v>1133534.56</v>
      </c>
      <c r="G7" s="151">
        <v>9537387.14</v>
      </c>
    </row>
    <row r="8" ht="18.75" customHeight="1" outlineLevel="1" spans="1:7">
      <c r="A8" s="152" t="s">
        <v>91</v>
      </c>
      <c r="B8" s="152" t="s">
        <v>92</v>
      </c>
      <c r="C8" s="151">
        <v>25796898.94</v>
      </c>
      <c r="D8" s="151">
        <v>17084211.8</v>
      </c>
      <c r="E8" s="151">
        <v>15950677.24</v>
      </c>
      <c r="F8" s="151">
        <v>1133534.56</v>
      </c>
      <c r="G8" s="151">
        <v>8712687.14</v>
      </c>
    </row>
    <row r="9" ht="18.75" customHeight="1" outlineLevel="2" spans="1:7">
      <c r="A9" s="153" t="s">
        <v>93</v>
      </c>
      <c r="B9" s="153" t="s">
        <v>94</v>
      </c>
      <c r="C9" s="151">
        <v>25796898.94</v>
      </c>
      <c r="D9" s="151">
        <v>17084211.8</v>
      </c>
      <c r="E9" s="151">
        <v>15950677.24</v>
      </c>
      <c r="F9" s="151">
        <v>1133534.56</v>
      </c>
      <c r="G9" s="151">
        <v>8712687.14</v>
      </c>
    </row>
    <row r="10" ht="18.75" customHeight="1" outlineLevel="1" spans="1:7">
      <c r="A10" s="152" t="s">
        <v>95</v>
      </c>
      <c r="B10" s="152" t="s">
        <v>96</v>
      </c>
      <c r="C10" s="151">
        <v>104000</v>
      </c>
      <c r="D10" s="151">
        <v>60000</v>
      </c>
      <c r="E10" s="151">
        <v>60000</v>
      </c>
      <c r="F10" s="151"/>
      <c r="G10" s="151">
        <v>44000</v>
      </c>
    </row>
    <row r="11" ht="18.75" customHeight="1" outlineLevel="2" spans="1:7">
      <c r="A11" s="153" t="s">
        <v>97</v>
      </c>
      <c r="B11" s="153" t="s">
        <v>94</v>
      </c>
      <c r="C11" s="151">
        <v>82000</v>
      </c>
      <c r="D11" s="151">
        <v>60000</v>
      </c>
      <c r="E11" s="151">
        <v>60000</v>
      </c>
      <c r="F11" s="151"/>
      <c r="G11" s="151">
        <v>22000</v>
      </c>
    </row>
    <row r="12" ht="18.75" customHeight="1" outlineLevel="2" spans="1:7">
      <c r="A12" s="153" t="s">
        <v>98</v>
      </c>
      <c r="B12" s="153" t="s">
        <v>99</v>
      </c>
      <c r="C12" s="151">
        <v>22000</v>
      </c>
      <c r="D12" s="151"/>
      <c r="E12" s="151"/>
      <c r="F12" s="151"/>
      <c r="G12" s="151">
        <v>22000</v>
      </c>
    </row>
    <row r="13" ht="18.75" customHeight="1" outlineLevel="1" spans="1:7">
      <c r="A13" s="152" t="s">
        <v>100</v>
      </c>
      <c r="B13" s="152" t="s">
        <v>101</v>
      </c>
      <c r="C13" s="151">
        <v>780700</v>
      </c>
      <c r="D13" s="151"/>
      <c r="E13" s="151"/>
      <c r="F13" s="151"/>
      <c r="G13" s="151">
        <v>780700</v>
      </c>
    </row>
    <row r="14" ht="18.75" customHeight="1" outlineLevel="2" spans="1:7">
      <c r="A14" s="153" t="s">
        <v>102</v>
      </c>
      <c r="B14" s="153" t="s">
        <v>99</v>
      </c>
      <c r="C14" s="151">
        <v>780700</v>
      </c>
      <c r="D14" s="151"/>
      <c r="E14" s="151"/>
      <c r="F14" s="151"/>
      <c r="G14" s="151">
        <v>780700</v>
      </c>
    </row>
    <row r="15" ht="18.75" customHeight="1" spans="1:7">
      <c r="A15" s="150" t="s">
        <v>103</v>
      </c>
      <c r="B15" s="150" t="s">
        <v>104</v>
      </c>
      <c r="C15" s="151">
        <v>1352576.8</v>
      </c>
      <c r="D15" s="151">
        <v>1346031.04</v>
      </c>
      <c r="E15" s="151">
        <v>1306431.04</v>
      </c>
      <c r="F15" s="151">
        <v>39600</v>
      </c>
      <c r="G15" s="151">
        <v>6545.76</v>
      </c>
    </row>
    <row r="16" ht="18.75" customHeight="1" outlineLevel="1" spans="1:7">
      <c r="A16" s="152" t="s">
        <v>105</v>
      </c>
      <c r="B16" s="152" t="s">
        <v>106</v>
      </c>
      <c r="C16" s="151">
        <v>1263835.04</v>
      </c>
      <c r="D16" s="151">
        <v>1263835.04</v>
      </c>
      <c r="E16" s="151">
        <v>1224235.04</v>
      </c>
      <c r="F16" s="151">
        <v>39600</v>
      </c>
      <c r="G16" s="151"/>
    </row>
    <row r="17" ht="18.75" customHeight="1" outlineLevel="2" spans="1:7">
      <c r="A17" s="153" t="s">
        <v>107</v>
      </c>
      <c r="B17" s="153" t="s">
        <v>108</v>
      </c>
      <c r="C17" s="151">
        <v>30600</v>
      </c>
      <c r="D17" s="151">
        <v>30600</v>
      </c>
      <c r="E17" s="151"/>
      <c r="F17" s="151">
        <v>30600</v>
      </c>
      <c r="G17" s="151"/>
    </row>
    <row r="18" ht="18.75" customHeight="1" outlineLevel="2" spans="1:7">
      <c r="A18" s="153" t="s">
        <v>109</v>
      </c>
      <c r="B18" s="153" t="s">
        <v>110</v>
      </c>
      <c r="C18" s="151">
        <v>9000</v>
      </c>
      <c r="D18" s="151">
        <v>9000</v>
      </c>
      <c r="E18" s="151"/>
      <c r="F18" s="151">
        <v>9000</v>
      </c>
      <c r="G18" s="151"/>
    </row>
    <row r="19" ht="18.75" customHeight="1" outlineLevel="2" spans="1:7">
      <c r="A19" s="153" t="s">
        <v>111</v>
      </c>
      <c r="B19" s="153" t="s">
        <v>112</v>
      </c>
      <c r="C19" s="151">
        <v>1224235.04</v>
      </c>
      <c r="D19" s="151">
        <v>1224235.04</v>
      </c>
      <c r="E19" s="151">
        <v>1224235.04</v>
      </c>
      <c r="F19" s="151"/>
      <c r="G19" s="151"/>
    </row>
    <row r="20" ht="18.75" customHeight="1" outlineLevel="1" spans="1:7">
      <c r="A20" s="152" t="s">
        <v>113</v>
      </c>
      <c r="B20" s="152" t="s">
        <v>114</v>
      </c>
      <c r="C20" s="151">
        <v>6545.76</v>
      </c>
      <c r="D20" s="151"/>
      <c r="E20" s="151"/>
      <c r="F20" s="151"/>
      <c r="G20" s="151">
        <v>6545.76</v>
      </c>
    </row>
    <row r="21" ht="18.75" customHeight="1" outlineLevel="2" spans="1:7">
      <c r="A21" s="153" t="s">
        <v>115</v>
      </c>
      <c r="B21" s="153" t="s">
        <v>116</v>
      </c>
      <c r="C21" s="151">
        <v>6545.76</v>
      </c>
      <c r="D21" s="151"/>
      <c r="E21" s="151"/>
      <c r="F21" s="151"/>
      <c r="G21" s="151">
        <v>6545.76</v>
      </c>
    </row>
    <row r="22" ht="18.75" customHeight="1" outlineLevel="1" spans="1:7">
      <c r="A22" s="152" t="s">
        <v>117</v>
      </c>
      <c r="B22" s="152" t="s">
        <v>118</v>
      </c>
      <c r="C22" s="151">
        <v>82196</v>
      </c>
      <c r="D22" s="151">
        <v>82196</v>
      </c>
      <c r="E22" s="151">
        <v>82196</v>
      </c>
      <c r="F22" s="151"/>
      <c r="G22" s="151"/>
    </row>
    <row r="23" ht="18.75" customHeight="1" outlineLevel="2" spans="1:7">
      <c r="A23" s="153" t="s">
        <v>119</v>
      </c>
      <c r="B23" s="153" t="s">
        <v>118</v>
      </c>
      <c r="C23" s="151">
        <v>82196</v>
      </c>
      <c r="D23" s="151">
        <v>82196</v>
      </c>
      <c r="E23" s="151">
        <v>82196</v>
      </c>
      <c r="F23" s="151"/>
      <c r="G23" s="151"/>
    </row>
    <row r="24" ht="18.75" customHeight="1" spans="1:7">
      <c r="A24" s="150" t="s">
        <v>120</v>
      </c>
      <c r="B24" s="150" t="s">
        <v>121</v>
      </c>
      <c r="C24" s="151">
        <v>1183316</v>
      </c>
      <c r="D24" s="151">
        <v>1183316</v>
      </c>
      <c r="E24" s="151">
        <v>1183316</v>
      </c>
      <c r="F24" s="151"/>
      <c r="G24" s="151"/>
    </row>
    <row r="25" ht="18.75" customHeight="1" outlineLevel="1" spans="1:7">
      <c r="A25" s="152" t="s">
        <v>122</v>
      </c>
      <c r="B25" s="152" t="s">
        <v>123</v>
      </c>
      <c r="C25" s="151">
        <v>127320</v>
      </c>
      <c r="D25" s="151">
        <v>127320</v>
      </c>
      <c r="E25" s="151">
        <v>127320</v>
      </c>
      <c r="F25" s="151"/>
      <c r="G25" s="151"/>
    </row>
    <row r="26" ht="18.75" customHeight="1" outlineLevel="2" spans="1:7">
      <c r="A26" s="153" t="s">
        <v>124</v>
      </c>
      <c r="B26" s="153" t="s">
        <v>125</v>
      </c>
      <c r="C26" s="151">
        <v>127320</v>
      </c>
      <c r="D26" s="151">
        <v>127320</v>
      </c>
      <c r="E26" s="151">
        <v>127320</v>
      </c>
      <c r="F26" s="151"/>
      <c r="G26" s="151"/>
    </row>
    <row r="27" ht="18.75" customHeight="1" outlineLevel="1" spans="1:7">
      <c r="A27" s="152" t="s">
        <v>126</v>
      </c>
      <c r="B27" s="152" t="s">
        <v>127</v>
      </c>
      <c r="C27" s="151">
        <v>1055996</v>
      </c>
      <c r="D27" s="151">
        <v>1055996</v>
      </c>
      <c r="E27" s="151">
        <v>1055996</v>
      </c>
      <c r="F27" s="151"/>
      <c r="G27" s="151"/>
    </row>
    <row r="28" ht="18.75" customHeight="1" outlineLevel="2" spans="1:7">
      <c r="A28" s="153" t="s">
        <v>128</v>
      </c>
      <c r="B28" s="153" t="s">
        <v>129</v>
      </c>
      <c r="C28" s="151">
        <v>520845</v>
      </c>
      <c r="D28" s="151">
        <v>520845</v>
      </c>
      <c r="E28" s="151">
        <v>520845</v>
      </c>
      <c r="F28" s="151"/>
      <c r="G28" s="151"/>
    </row>
    <row r="29" ht="18.75" customHeight="1" outlineLevel="2" spans="1:7">
      <c r="A29" s="153" t="s">
        <v>130</v>
      </c>
      <c r="B29" s="153" t="s">
        <v>131</v>
      </c>
      <c r="C29" s="151">
        <v>17850</v>
      </c>
      <c r="D29" s="151">
        <v>17850</v>
      </c>
      <c r="E29" s="151">
        <v>17850</v>
      </c>
      <c r="F29" s="151"/>
      <c r="G29" s="151"/>
    </row>
    <row r="30" ht="18.75" customHeight="1" outlineLevel="2" spans="1:7">
      <c r="A30" s="153" t="s">
        <v>132</v>
      </c>
      <c r="B30" s="153" t="s">
        <v>133</v>
      </c>
      <c r="C30" s="151">
        <v>472246</v>
      </c>
      <c r="D30" s="151">
        <v>472246</v>
      </c>
      <c r="E30" s="151">
        <v>472246</v>
      </c>
      <c r="F30" s="151"/>
      <c r="G30" s="151"/>
    </row>
    <row r="31" ht="18.75" customHeight="1" outlineLevel="2" spans="1:7">
      <c r="A31" s="153" t="s">
        <v>134</v>
      </c>
      <c r="B31" s="153" t="s">
        <v>135</v>
      </c>
      <c r="C31" s="151">
        <v>45055</v>
      </c>
      <c r="D31" s="151">
        <v>45055</v>
      </c>
      <c r="E31" s="151">
        <v>45055</v>
      </c>
      <c r="F31" s="151"/>
      <c r="G31" s="151"/>
    </row>
    <row r="32" ht="18.75" customHeight="1" spans="1:7">
      <c r="A32" s="150" t="s">
        <v>136</v>
      </c>
      <c r="B32" s="150" t="s">
        <v>137</v>
      </c>
      <c r="C32" s="151">
        <v>160000</v>
      </c>
      <c r="D32" s="151">
        <v>10000</v>
      </c>
      <c r="E32" s="151">
        <v>10000</v>
      </c>
      <c r="F32" s="151"/>
      <c r="G32" s="151">
        <v>150000</v>
      </c>
    </row>
    <row r="33" ht="18.75" customHeight="1" outlineLevel="1" spans="1:7">
      <c r="A33" s="152" t="s">
        <v>138</v>
      </c>
      <c r="B33" s="152" t="s">
        <v>139</v>
      </c>
      <c r="C33" s="151">
        <v>10000</v>
      </c>
      <c r="D33" s="151">
        <v>10000</v>
      </c>
      <c r="E33" s="151">
        <v>10000</v>
      </c>
      <c r="F33" s="151"/>
      <c r="G33" s="151"/>
    </row>
    <row r="34" ht="18.75" customHeight="1" outlineLevel="2" spans="1:7">
      <c r="A34" s="153" t="s">
        <v>140</v>
      </c>
      <c r="B34" s="153" t="s">
        <v>94</v>
      </c>
      <c r="C34" s="151">
        <v>10000</v>
      </c>
      <c r="D34" s="151">
        <v>10000</v>
      </c>
      <c r="E34" s="151">
        <v>10000</v>
      </c>
      <c r="F34" s="151"/>
      <c r="G34" s="151"/>
    </row>
    <row r="35" ht="18.75" customHeight="1" outlineLevel="1" spans="1:7">
      <c r="A35" s="152" t="s">
        <v>141</v>
      </c>
      <c r="B35" s="152" t="s">
        <v>142</v>
      </c>
      <c r="C35" s="151">
        <v>150000</v>
      </c>
      <c r="D35" s="151"/>
      <c r="E35" s="151"/>
      <c r="F35" s="151"/>
      <c r="G35" s="151">
        <v>150000</v>
      </c>
    </row>
    <row r="36" ht="18.75" customHeight="1" outlineLevel="2" spans="1:7">
      <c r="A36" s="153" t="s">
        <v>143</v>
      </c>
      <c r="B36" s="153" t="s">
        <v>144</v>
      </c>
      <c r="C36" s="151">
        <v>150000</v>
      </c>
      <c r="D36" s="151"/>
      <c r="E36" s="151"/>
      <c r="F36" s="151"/>
      <c r="G36" s="151">
        <v>150000</v>
      </c>
    </row>
    <row r="37" ht="18.75" customHeight="1" spans="1:7">
      <c r="A37" s="150" t="s">
        <v>145</v>
      </c>
      <c r="B37" s="150" t="s">
        <v>146</v>
      </c>
      <c r="C37" s="151">
        <v>918176.28</v>
      </c>
      <c r="D37" s="151">
        <v>918176.28</v>
      </c>
      <c r="E37" s="151">
        <v>918176.28</v>
      </c>
      <c r="F37" s="151"/>
      <c r="G37" s="151"/>
    </row>
    <row r="38" ht="18.75" customHeight="1" outlineLevel="1" spans="1:7">
      <c r="A38" s="152" t="s">
        <v>147</v>
      </c>
      <c r="B38" s="152" t="s">
        <v>148</v>
      </c>
      <c r="C38" s="151">
        <v>918176.28</v>
      </c>
      <c r="D38" s="151">
        <v>918176.28</v>
      </c>
      <c r="E38" s="151">
        <v>918176.28</v>
      </c>
      <c r="F38" s="151"/>
      <c r="G38" s="151"/>
    </row>
    <row r="39" ht="18.75" customHeight="1" outlineLevel="2" spans="1:7">
      <c r="A39" s="153" t="s">
        <v>149</v>
      </c>
      <c r="B39" s="153" t="s">
        <v>150</v>
      </c>
      <c r="C39" s="151">
        <v>918176.28</v>
      </c>
      <c r="D39" s="151">
        <v>918176.28</v>
      </c>
      <c r="E39" s="151">
        <v>918176.28</v>
      </c>
      <c r="F39" s="151"/>
      <c r="G39" s="151"/>
    </row>
    <row r="40" ht="18.75" customHeight="1" spans="1:7">
      <c r="A40" s="149" t="s">
        <v>60</v>
      </c>
      <c r="B40" s="149"/>
      <c r="C40" s="151">
        <v>30295668.02</v>
      </c>
      <c r="D40" s="151">
        <v>20601735.12</v>
      </c>
      <c r="E40" s="151">
        <v>19428600.56</v>
      </c>
      <c r="F40" s="151">
        <v>1173134.56</v>
      </c>
      <c r="G40" s="151">
        <v>9693932.9</v>
      </c>
    </row>
  </sheetData>
  <mergeCells count="7">
    <mergeCell ref="A2:G2"/>
    <mergeCell ref="A3:C3"/>
    <mergeCell ref="A4:B4"/>
    <mergeCell ref="D4:F4"/>
    <mergeCell ref="A40:B40"/>
    <mergeCell ref="C4:C5"/>
    <mergeCell ref="G4:G5"/>
  </mergeCells>
  <pageMargins left="0.75" right="0.75" top="1" bottom="1" header="0.5" footer="0.5"/>
  <headerFooter/>
  <ignoredErrors>
    <ignoredError sqref="A6:G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2" sqref="A2:F2"/>
    </sheetView>
  </sheetViews>
  <sheetFormatPr defaultColWidth="9.14166666666667" defaultRowHeight="14.25" customHeight="1" outlineLevelRow="6" outlineLevelCol="5"/>
  <cols>
    <col min="1" max="1" width="28.2" customWidth="1"/>
    <col min="2" max="2" width="18.3416666666667" customWidth="1"/>
    <col min="3" max="3" width="17.275" customWidth="1"/>
    <col min="4" max="4" width="21.625" customWidth="1"/>
    <col min="5" max="5" width="19.775" customWidth="1"/>
    <col min="6" max="6" width="18.7166666666667" customWidth="1"/>
  </cols>
  <sheetData>
    <row r="1" customHeight="1" spans="1:6">
      <c r="A1" s="137"/>
      <c r="B1" s="137"/>
      <c r="C1" s="138"/>
      <c r="D1" s="1"/>
      <c r="E1" s="1"/>
      <c r="F1" s="145" t="s">
        <v>203</v>
      </c>
    </row>
    <row r="2" ht="33.75" customHeight="1" spans="1:6">
      <c r="A2" s="186" t="s">
        <v>204</v>
      </c>
      <c r="B2" s="139"/>
      <c r="C2" s="139"/>
      <c r="D2" s="139"/>
      <c r="E2" s="139"/>
      <c r="F2" s="139"/>
    </row>
    <row r="3" ht="21.75" customHeight="1" spans="1:6">
      <c r="A3" s="187" t="s">
        <v>2</v>
      </c>
      <c r="B3" s="137"/>
      <c r="C3" s="138"/>
      <c r="D3" s="18"/>
      <c r="E3" s="1"/>
      <c r="F3" s="145" t="s">
        <v>57</v>
      </c>
    </row>
    <row r="4" ht="19.5" customHeight="1" spans="1:6">
      <c r="A4" s="7" t="s">
        <v>205</v>
      </c>
      <c r="B4" s="67" t="s">
        <v>206</v>
      </c>
      <c r="C4" s="22" t="s">
        <v>207</v>
      </c>
      <c r="D4" s="23"/>
      <c r="E4" s="24"/>
      <c r="F4" s="67" t="s">
        <v>208</v>
      </c>
    </row>
    <row r="5" ht="19.5" customHeight="1" spans="1:6">
      <c r="A5" s="11"/>
      <c r="B5" s="68"/>
      <c r="C5" s="40" t="s">
        <v>63</v>
      </c>
      <c r="D5" s="40" t="s">
        <v>209</v>
      </c>
      <c r="E5" s="40" t="s">
        <v>210</v>
      </c>
      <c r="F5" s="68"/>
    </row>
    <row r="6" ht="18.75" customHeight="1" spans="1:6">
      <c r="A6" s="141">
        <v>1</v>
      </c>
      <c r="B6" s="141">
        <v>2</v>
      </c>
      <c r="C6" s="142">
        <v>3</v>
      </c>
      <c r="D6" s="141">
        <v>4</v>
      </c>
      <c r="E6" s="141">
        <v>5</v>
      </c>
      <c r="F6" s="141">
        <v>6</v>
      </c>
    </row>
    <row r="7" ht="24.75" customHeight="1" spans="1:6">
      <c r="A7" s="143">
        <v>64000</v>
      </c>
      <c r="B7" s="143"/>
      <c r="C7" s="144">
        <v>44000</v>
      </c>
      <c r="D7" s="143"/>
      <c r="E7" s="143">
        <v>44000</v>
      </c>
      <c r="F7" s="143">
        <v>20000</v>
      </c>
    </row>
  </sheetData>
  <mergeCells count="6">
    <mergeCell ref="A2:F2"/>
    <mergeCell ref="A3:D3"/>
    <mergeCell ref="C4:E4"/>
    <mergeCell ref="A4:A5"/>
    <mergeCell ref="B4:B5"/>
    <mergeCell ref="F4:F5"/>
  </mergeCells>
  <printOptions horizontalCentered="1"/>
  <pageMargins left="0.39" right="0.39" top="0.59" bottom="0.59" header="0.51" footer="0.51"/>
  <pageSetup paperSize="9" scale="8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0"/>
  <sheetViews>
    <sheetView showZeros="0" workbookViewId="0">
      <selection activeCell="A2" sqref="A2:W2"/>
    </sheetView>
  </sheetViews>
  <sheetFormatPr defaultColWidth="10.275" defaultRowHeight="15" customHeight="1"/>
  <cols>
    <col min="1" max="1" width="16.875" customWidth="1"/>
    <col min="2" max="2" width="18" customWidth="1"/>
    <col min="3" max="3" width="29.375" customWidth="1"/>
    <col min="4" max="4" width="8.5" customWidth="1"/>
    <col min="5" max="5" width="11.875" customWidth="1"/>
    <col min="6" max="6" width="9.25" customWidth="1"/>
    <col min="7" max="7" width="8.71666666666667" customWidth="1"/>
    <col min="8" max="8" width="12.9166666666667" customWidth="1"/>
    <col min="9" max="9" width="12.275" customWidth="1"/>
    <col min="10" max="10" width="6.00833333333333" customWidth="1"/>
    <col min="11" max="11" width="8.375" customWidth="1"/>
    <col min="12" max="12" width="12.275" customWidth="1"/>
    <col min="13" max="13" width="5.125" customWidth="1"/>
    <col min="14" max="14" width="5.05833333333333" customWidth="1"/>
    <col min="15" max="15" width="6.5" customWidth="1"/>
    <col min="16" max="16" width="6.575" customWidth="1"/>
    <col min="17" max="17" width="7.14166666666667" customWidth="1"/>
    <col min="18" max="18" width="4.275" customWidth="1"/>
    <col min="19" max="19" width="5.75" customWidth="1"/>
    <col min="20" max="22" width="8.125" customWidth="1"/>
    <col min="23" max="23" width="5.75" customWidth="1"/>
  </cols>
  <sheetData>
    <row r="1" ht="18.75" customHeight="1" spans="1:23">
      <c r="A1" s="130"/>
      <c r="B1" s="130"/>
      <c r="C1" s="130"/>
      <c r="D1" s="130"/>
      <c r="E1" s="130"/>
      <c r="F1" s="130"/>
      <c r="G1" s="130"/>
      <c r="H1" s="130"/>
      <c r="I1" s="130"/>
      <c r="J1" s="130"/>
      <c r="K1" s="130"/>
      <c r="L1" s="130"/>
      <c r="M1" s="130"/>
      <c r="N1" s="130"/>
      <c r="O1" s="130"/>
      <c r="P1" s="130"/>
      <c r="Q1" s="130"/>
      <c r="R1" s="130"/>
      <c r="S1" s="130"/>
      <c r="T1" s="135" t="s">
        <v>211</v>
      </c>
      <c r="U1" s="135"/>
      <c r="V1" s="135"/>
      <c r="W1" s="135"/>
    </row>
    <row r="2" ht="45.75" customHeight="1" spans="1:23">
      <c r="A2" s="188" t="s">
        <v>212</v>
      </c>
      <c r="B2" s="131"/>
      <c r="C2" s="131"/>
      <c r="D2" s="131"/>
      <c r="E2" s="131"/>
      <c r="F2" s="131"/>
      <c r="G2" s="131"/>
      <c r="H2" s="131"/>
      <c r="I2" s="131"/>
      <c r="J2" s="131"/>
      <c r="K2" s="131"/>
      <c r="L2" s="131"/>
      <c r="M2" s="131"/>
      <c r="N2" s="131"/>
      <c r="O2" s="131"/>
      <c r="P2" s="131"/>
      <c r="Q2" s="131"/>
      <c r="R2" s="131"/>
      <c r="S2" s="131"/>
      <c r="T2" s="131"/>
      <c r="U2" s="131"/>
      <c r="V2" s="131"/>
      <c r="W2" s="131"/>
    </row>
    <row r="3" ht="18.75" customHeight="1" spans="1:23">
      <c r="A3" s="130" t="s">
        <v>2</v>
      </c>
      <c r="B3" s="130"/>
      <c r="C3" s="130"/>
      <c r="D3" s="130"/>
      <c r="E3" s="130"/>
      <c r="F3" s="130"/>
      <c r="G3" s="130"/>
      <c r="H3" s="130"/>
      <c r="I3" s="130"/>
      <c r="J3" s="130"/>
      <c r="K3" s="130"/>
      <c r="L3" s="130"/>
      <c r="M3" s="130"/>
      <c r="N3" s="130"/>
      <c r="O3" s="130"/>
      <c r="P3" s="130"/>
      <c r="Q3" s="130"/>
      <c r="R3" s="130"/>
      <c r="S3" s="130"/>
      <c r="T3" s="135" t="s">
        <v>57</v>
      </c>
      <c r="U3" s="135"/>
      <c r="V3" s="135"/>
      <c r="W3" s="135"/>
    </row>
    <row r="4" ht="18.75" customHeight="1" spans="1:23">
      <c r="A4" s="132" t="s">
        <v>213</v>
      </c>
      <c r="B4" s="132" t="s">
        <v>214</v>
      </c>
      <c r="C4" s="132" t="s">
        <v>215</v>
      </c>
      <c r="D4" s="132" t="s">
        <v>216</v>
      </c>
      <c r="E4" s="132" t="s">
        <v>217</v>
      </c>
      <c r="F4" s="132" t="s">
        <v>218</v>
      </c>
      <c r="G4" s="132" t="s">
        <v>219</v>
      </c>
      <c r="H4" s="132" t="s">
        <v>220</v>
      </c>
      <c r="I4" s="132"/>
      <c r="J4" s="132"/>
      <c r="K4" s="132"/>
      <c r="L4" s="132"/>
      <c r="M4" s="132"/>
      <c r="N4" s="132"/>
      <c r="O4" s="132"/>
      <c r="P4" s="132"/>
      <c r="Q4" s="132"/>
      <c r="R4" s="132"/>
      <c r="S4" s="132"/>
      <c r="T4" s="132"/>
      <c r="U4" s="132"/>
      <c r="V4" s="132"/>
      <c r="W4" s="132"/>
    </row>
    <row r="5" ht="28.3" customHeight="1" spans="1:23">
      <c r="A5" s="132"/>
      <c r="B5" s="132"/>
      <c r="C5" s="132"/>
      <c r="D5" s="132"/>
      <c r="E5" s="132"/>
      <c r="F5" s="132"/>
      <c r="G5" s="132"/>
      <c r="H5" s="132" t="s">
        <v>221</v>
      </c>
      <c r="I5" s="132" t="s">
        <v>64</v>
      </c>
      <c r="J5" s="132" t="s">
        <v>222</v>
      </c>
      <c r="K5" s="132" t="s">
        <v>223</v>
      </c>
      <c r="L5" s="132" t="s">
        <v>224</v>
      </c>
      <c r="M5" s="132" t="s">
        <v>225</v>
      </c>
      <c r="N5" s="132" t="s">
        <v>226</v>
      </c>
      <c r="O5" s="132" t="s">
        <v>65</v>
      </c>
      <c r="P5" s="132" t="s">
        <v>66</v>
      </c>
      <c r="Q5" s="132" t="s">
        <v>67</v>
      </c>
      <c r="R5" s="132" t="s">
        <v>81</v>
      </c>
      <c r="S5" s="132"/>
      <c r="T5" s="132"/>
      <c r="U5" s="132"/>
      <c r="V5" s="132"/>
      <c r="W5" s="132"/>
    </row>
    <row r="6" ht="24" customHeight="1" spans="1:23">
      <c r="A6" s="132"/>
      <c r="B6" s="132"/>
      <c r="C6" s="132"/>
      <c r="D6" s="132"/>
      <c r="E6" s="132"/>
      <c r="F6" s="132"/>
      <c r="G6" s="132"/>
      <c r="H6" s="132"/>
      <c r="I6" s="132" t="s">
        <v>227</v>
      </c>
      <c r="J6" s="132" t="s">
        <v>222</v>
      </c>
      <c r="K6" s="132" t="s">
        <v>223</v>
      </c>
      <c r="L6" s="132" t="s">
        <v>224</v>
      </c>
      <c r="M6" s="132" t="s">
        <v>225</v>
      </c>
      <c r="N6" s="132" t="s">
        <v>64</v>
      </c>
      <c r="O6" s="132" t="s">
        <v>65</v>
      </c>
      <c r="P6" s="132" t="s">
        <v>66</v>
      </c>
      <c r="Q6" s="132"/>
      <c r="R6" s="132" t="s">
        <v>63</v>
      </c>
      <c r="S6" s="132" t="s">
        <v>70</v>
      </c>
      <c r="T6" s="132" t="s">
        <v>71</v>
      </c>
      <c r="U6" s="132" t="s">
        <v>72</v>
      </c>
      <c r="V6" s="132" t="s">
        <v>73</v>
      </c>
      <c r="W6" s="132" t="s">
        <v>74</v>
      </c>
    </row>
    <row r="7" ht="32.05" customHeight="1" spans="1:23">
      <c r="A7" s="132"/>
      <c r="B7" s="132"/>
      <c r="C7" s="132"/>
      <c r="D7" s="132"/>
      <c r="E7" s="132"/>
      <c r="F7" s="132"/>
      <c r="G7" s="132"/>
      <c r="H7" s="132"/>
      <c r="I7" s="132" t="s">
        <v>63</v>
      </c>
      <c r="J7" s="132"/>
      <c r="K7" s="132"/>
      <c r="L7" s="132"/>
      <c r="M7" s="132"/>
      <c r="N7" s="132"/>
      <c r="O7" s="132"/>
      <c r="P7" s="132"/>
      <c r="Q7" s="132"/>
      <c r="R7" s="132"/>
      <c r="S7" s="132"/>
      <c r="T7" s="132"/>
      <c r="U7" s="132"/>
      <c r="V7" s="132"/>
      <c r="W7" s="132"/>
    </row>
    <row r="8" ht="18.75" customHeight="1" spans="1:23">
      <c r="A8" s="132" t="s">
        <v>196</v>
      </c>
      <c r="B8" s="132" t="s">
        <v>197</v>
      </c>
      <c r="C8" s="132" t="s">
        <v>198</v>
      </c>
      <c r="D8" s="132" t="s">
        <v>199</v>
      </c>
      <c r="E8" s="132" t="s">
        <v>200</v>
      </c>
      <c r="F8" s="132" t="s">
        <v>201</v>
      </c>
      <c r="G8" s="132" t="s">
        <v>202</v>
      </c>
      <c r="H8" s="132" t="s">
        <v>228</v>
      </c>
      <c r="I8" s="132" t="s">
        <v>229</v>
      </c>
      <c r="J8" s="132" t="s">
        <v>230</v>
      </c>
      <c r="K8" s="132" t="s">
        <v>231</v>
      </c>
      <c r="L8" s="132" t="s">
        <v>232</v>
      </c>
      <c r="M8" s="132" t="s">
        <v>233</v>
      </c>
      <c r="N8" s="132" t="s">
        <v>234</v>
      </c>
      <c r="O8" s="132" t="s">
        <v>235</v>
      </c>
      <c r="P8" s="132" t="s">
        <v>236</v>
      </c>
      <c r="Q8" s="132" t="s">
        <v>237</v>
      </c>
      <c r="R8" s="132" t="s">
        <v>238</v>
      </c>
      <c r="S8" s="132" t="s">
        <v>239</v>
      </c>
      <c r="T8" s="132" t="s">
        <v>240</v>
      </c>
      <c r="U8" s="132" t="s">
        <v>241</v>
      </c>
      <c r="V8" s="132" t="s">
        <v>242</v>
      </c>
      <c r="W8" s="132" t="s">
        <v>243</v>
      </c>
    </row>
    <row r="9" ht="24" customHeight="1" outlineLevel="1" spans="1:23">
      <c r="A9" s="133" t="s">
        <v>76</v>
      </c>
      <c r="B9" s="133"/>
      <c r="C9" s="133"/>
      <c r="D9" s="133"/>
      <c r="E9" s="133"/>
      <c r="F9" s="133"/>
      <c r="G9" s="133"/>
      <c r="H9" s="134">
        <v>20601735.12</v>
      </c>
      <c r="I9" s="134">
        <v>20601735.12</v>
      </c>
      <c r="J9" s="134"/>
      <c r="K9" s="134"/>
      <c r="L9" s="134">
        <v>20601735.12</v>
      </c>
      <c r="M9" s="133"/>
      <c r="N9" s="134"/>
      <c r="O9" s="134"/>
      <c r="P9" s="134"/>
      <c r="Q9" s="134"/>
      <c r="R9" s="134"/>
      <c r="S9" s="134"/>
      <c r="T9" s="134"/>
      <c r="U9" s="134"/>
      <c r="V9" s="134"/>
      <c r="W9" s="134"/>
    </row>
    <row r="10" ht="24" customHeight="1" outlineLevel="1" spans="1:23">
      <c r="A10" s="133" t="s">
        <v>76</v>
      </c>
      <c r="B10" s="133" t="s">
        <v>244</v>
      </c>
      <c r="C10" s="133" t="s">
        <v>245</v>
      </c>
      <c r="D10" s="133" t="s">
        <v>93</v>
      </c>
      <c r="E10" s="133" t="s">
        <v>94</v>
      </c>
      <c r="F10" s="133" t="s">
        <v>246</v>
      </c>
      <c r="G10" s="133" t="s">
        <v>247</v>
      </c>
      <c r="H10" s="134">
        <v>138376</v>
      </c>
      <c r="I10" s="134">
        <v>138376</v>
      </c>
      <c r="J10" s="134"/>
      <c r="K10" s="134"/>
      <c r="L10" s="134">
        <v>138376</v>
      </c>
      <c r="M10" s="133"/>
      <c r="N10" s="134"/>
      <c r="O10" s="134"/>
      <c r="P10" s="134"/>
      <c r="Q10" s="134"/>
      <c r="R10" s="134"/>
      <c r="S10" s="134"/>
      <c r="T10" s="134"/>
      <c r="U10" s="134"/>
      <c r="V10" s="134"/>
      <c r="W10" s="134"/>
    </row>
    <row r="11" ht="24" customHeight="1" outlineLevel="1" spans="1:23">
      <c r="A11" s="133" t="s">
        <v>76</v>
      </c>
      <c r="B11" s="133" t="s">
        <v>248</v>
      </c>
      <c r="C11" s="133" t="s">
        <v>249</v>
      </c>
      <c r="D11" s="133" t="s">
        <v>93</v>
      </c>
      <c r="E11" s="133" t="s">
        <v>94</v>
      </c>
      <c r="F11" s="133" t="s">
        <v>250</v>
      </c>
      <c r="G11" s="133" t="s">
        <v>251</v>
      </c>
      <c r="H11" s="134">
        <v>499152</v>
      </c>
      <c r="I11" s="134">
        <v>499152</v>
      </c>
      <c r="J11" s="134"/>
      <c r="K11" s="134"/>
      <c r="L11" s="134">
        <v>499152</v>
      </c>
      <c r="M11" s="133"/>
      <c r="N11" s="134"/>
      <c r="O11" s="134"/>
      <c r="P11" s="134"/>
      <c r="Q11" s="134"/>
      <c r="R11" s="134"/>
      <c r="S11" s="134"/>
      <c r="T11" s="134"/>
      <c r="U11" s="134"/>
      <c r="V11" s="134"/>
      <c r="W11" s="134"/>
    </row>
    <row r="12" ht="24" customHeight="1" outlineLevel="1" spans="1:23">
      <c r="A12" s="133" t="s">
        <v>76</v>
      </c>
      <c r="B12" s="133" t="s">
        <v>252</v>
      </c>
      <c r="C12" s="133" t="s">
        <v>253</v>
      </c>
      <c r="D12" s="133" t="s">
        <v>93</v>
      </c>
      <c r="E12" s="133" t="s">
        <v>94</v>
      </c>
      <c r="F12" s="133" t="s">
        <v>254</v>
      </c>
      <c r="G12" s="133" t="s">
        <v>255</v>
      </c>
      <c r="H12" s="134">
        <v>1660512</v>
      </c>
      <c r="I12" s="134">
        <v>1660512</v>
      </c>
      <c r="J12" s="134"/>
      <c r="K12" s="134"/>
      <c r="L12" s="134">
        <v>1660512</v>
      </c>
      <c r="M12" s="133"/>
      <c r="N12" s="134"/>
      <c r="O12" s="134"/>
      <c r="P12" s="134"/>
      <c r="Q12" s="134"/>
      <c r="R12" s="134"/>
      <c r="S12" s="134"/>
      <c r="T12" s="134"/>
      <c r="U12" s="134"/>
      <c r="V12" s="134"/>
      <c r="W12" s="134"/>
    </row>
    <row r="13" ht="24" customHeight="1" outlineLevel="1" spans="1:23">
      <c r="A13" s="133" t="s">
        <v>76</v>
      </c>
      <c r="B13" s="133" t="s">
        <v>256</v>
      </c>
      <c r="C13" s="133" t="s">
        <v>257</v>
      </c>
      <c r="D13" s="133" t="s">
        <v>93</v>
      </c>
      <c r="E13" s="133" t="s">
        <v>94</v>
      </c>
      <c r="F13" s="133" t="s">
        <v>250</v>
      </c>
      <c r="G13" s="133" t="s">
        <v>251</v>
      </c>
      <c r="H13" s="134">
        <v>133501</v>
      </c>
      <c r="I13" s="134">
        <v>133501</v>
      </c>
      <c r="J13" s="134"/>
      <c r="K13" s="134"/>
      <c r="L13" s="134">
        <v>133501</v>
      </c>
      <c r="M13" s="133"/>
      <c r="N13" s="134"/>
      <c r="O13" s="134"/>
      <c r="P13" s="134"/>
      <c r="Q13" s="134"/>
      <c r="R13" s="134"/>
      <c r="S13" s="134"/>
      <c r="T13" s="134"/>
      <c r="U13" s="134"/>
      <c r="V13" s="134"/>
      <c r="W13" s="134"/>
    </row>
    <row r="14" ht="24" customHeight="1" outlineLevel="1" spans="1:23">
      <c r="A14" s="133" t="s">
        <v>76</v>
      </c>
      <c r="B14" s="133" t="s">
        <v>258</v>
      </c>
      <c r="C14" s="133" t="s">
        <v>259</v>
      </c>
      <c r="D14" s="133" t="s">
        <v>93</v>
      </c>
      <c r="E14" s="133" t="s">
        <v>94</v>
      </c>
      <c r="F14" s="133" t="s">
        <v>254</v>
      </c>
      <c r="G14" s="133" t="s">
        <v>255</v>
      </c>
      <c r="H14" s="134">
        <v>1602012</v>
      </c>
      <c r="I14" s="134">
        <v>1602012</v>
      </c>
      <c r="J14" s="134"/>
      <c r="K14" s="134"/>
      <c r="L14" s="134">
        <v>1602012</v>
      </c>
      <c r="M14" s="133"/>
      <c r="N14" s="134"/>
      <c r="O14" s="134"/>
      <c r="P14" s="134"/>
      <c r="Q14" s="134"/>
      <c r="R14" s="134"/>
      <c r="S14" s="134"/>
      <c r="T14" s="134"/>
      <c r="U14" s="134"/>
      <c r="V14" s="134"/>
      <c r="W14" s="134"/>
    </row>
    <row r="15" ht="24" customHeight="1" outlineLevel="1" spans="1:23">
      <c r="A15" s="133" t="s">
        <v>76</v>
      </c>
      <c r="B15" s="133" t="s">
        <v>260</v>
      </c>
      <c r="C15" s="133" t="s">
        <v>261</v>
      </c>
      <c r="D15" s="133" t="s">
        <v>93</v>
      </c>
      <c r="E15" s="133" t="s">
        <v>94</v>
      </c>
      <c r="F15" s="133" t="s">
        <v>262</v>
      </c>
      <c r="G15" s="133" t="s">
        <v>263</v>
      </c>
      <c r="H15" s="134">
        <v>228000</v>
      </c>
      <c r="I15" s="134">
        <v>228000</v>
      </c>
      <c r="J15" s="134"/>
      <c r="K15" s="134"/>
      <c r="L15" s="134">
        <v>228000</v>
      </c>
      <c r="M15" s="133"/>
      <c r="N15" s="134"/>
      <c r="O15" s="134"/>
      <c r="P15" s="134"/>
      <c r="Q15" s="134"/>
      <c r="R15" s="134"/>
      <c r="S15" s="134"/>
      <c r="T15" s="134"/>
      <c r="U15" s="134"/>
      <c r="V15" s="134"/>
      <c r="W15" s="134"/>
    </row>
    <row r="16" ht="24" customHeight="1" outlineLevel="1" spans="1:23">
      <c r="A16" s="133" t="s">
        <v>76</v>
      </c>
      <c r="B16" s="133" t="s">
        <v>264</v>
      </c>
      <c r="C16" s="133" t="s">
        <v>265</v>
      </c>
      <c r="D16" s="133" t="s">
        <v>93</v>
      </c>
      <c r="E16" s="133" t="s">
        <v>94</v>
      </c>
      <c r="F16" s="133" t="s">
        <v>262</v>
      </c>
      <c r="G16" s="133" t="s">
        <v>263</v>
      </c>
      <c r="H16" s="134">
        <v>216000</v>
      </c>
      <c r="I16" s="134">
        <v>216000</v>
      </c>
      <c r="J16" s="134"/>
      <c r="K16" s="134"/>
      <c r="L16" s="134">
        <v>216000</v>
      </c>
      <c r="M16" s="133"/>
      <c r="N16" s="134"/>
      <c r="O16" s="134"/>
      <c r="P16" s="134"/>
      <c r="Q16" s="134"/>
      <c r="R16" s="134"/>
      <c r="S16" s="134"/>
      <c r="T16" s="134"/>
      <c r="U16" s="134"/>
      <c r="V16" s="134"/>
      <c r="W16" s="134"/>
    </row>
    <row r="17" ht="24" customHeight="1" outlineLevel="1" spans="1:23">
      <c r="A17" s="133" t="s">
        <v>76</v>
      </c>
      <c r="B17" s="133" t="s">
        <v>264</v>
      </c>
      <c r="C17" s="133" t="s">
        <v>265</v>
      </c>
      <c r="D17" s="133" t="s">
        <v>93</v>
      </c>
      <c r="E17" s="133" t="s">
        <v>94</v>
      </c>
      <c r="F17" s="133" t="s">
        <v>262</v>
      </c>
      <c r="G17" s="133" t="s">
        <v>263</v>
      </c>
      <c r="H17" s="134">
        <v>235260</v>
      </c>
      <c r="I17" s="134">
        <v>235260</v>
      </c>
      <c r="J17" s="134"/>
      <c r="K17" s="134"/>
      <c r="L17" s="134">
        <v>235260</v>
      </c>
      <c r="M17" s="133"/>
      <c r="N17" s="134"/>
      <c r="O17" s="134"/>
      <c r="P17" s="134"/>
      <c r="Q17" s="134"/>
      <c r="R17" s="134"/>
      <c r="S17" s="134"/>
      <c r="T17" s="134"/>
      <c r="U17" s="134"/>
      <c r="V17" s="134"/>
      <c r="W17" s="134"/>
    </row>
    <row r="18" ht="24" customHeight="1" outlineLevel="1" spans="1:23">
      <c r="A18" s="133" t="s">
        <v>76</v>
      </c>
      <c r="B18" s="133" t="s">
        <v>260</v>
      </c>
      <c r="C18" s="133" t="s">
        <v>261</v>
      </c>
      <c r="D18" s="133" t="s">
        <v>93</v>
      </c>
      <c r="E18" s="133" t="s">
        <v>94</v>
      </c>
      <c r="F18" s="133" t="s">
        <v>262</v>
      </c>
      <c r="G18" s="133" t="s">
        <v>263</v>
      </c>
      <c r="H18" s="134">
        <v>1931016</v>
      </c>
      <c r="I18" s="134">
        <v>1931016</v>
      </c>
      <c r="J18" s="134"/>
      <c r="K18" s="134"/>
      <c r="L18" s="134">
        <v>1931016</v>
      </c>
      <c r="M18" s="133"/>
      <c r="N18" s="134"/>
      <c r="O18" s="134"/>
      <c r="P18" s="134"/>
      <c r="Q18" s="134"/>
      <c r="R18" s="134"/>
      <c r="S18" s="134"/>
      <c r="T18" s="134"/>
      <c r="U18" s="134"/>
      <c r="V18" s="134"/>
      <c r="W18" s="134"/>
    </row>
    <row r="19" ht="24" customHeight="1" outlineLevel="1" spans="1:23">
      <c r="A19" s="133" t="s">
        <v>76</v>
      </c>
      <c r="B19" s="133" t="s">
        <v>266</v>
      </c>
      <c r="C19" s="133" t="s">
        <v>267</v>
      </c>
      <c r="D19" s="133" t="s">
        <v>93</v>
      </c>
      <c r="E19" s="133" t="s">
        <v>94</v>
      </c>
      <c r="F19" s="133" t="s">
        <v>246</v>
      </c>
      <c r="G19" s="133" t="s">
        <v>247</v>
      </c>
      <c r="H19" s="134">
        <v>21000</v>
      </c>
      <c r="I19" s="134">
        <v>21000</v>
      </c>
      <c r="J19" s="134"/>
      <c r="K19" s="134"/>
      <c r="L19" s="134">
        <v>21000</v>
      </c>
      <c r="M19" s="133"/>
      <c r="N19" s="134"/>
      <c r="O19" s="134"/>
      <c r="P19" s="134"/>
      <c r="Q19" s="134"/>
      <c r="R19" s="134"/>
      <c r="S19" s="134"/>
      <c r="T19" s="134"/>
      <c r="U19" s="134"/>
      <c r="V19" s="134"/>
      <c r="W19" s="134"/>
    </row>
    <row r="20" ht="24" customHeight="1" outlineLevel="1" spans="1:23">
      <c r="A20" s="133" t="s">
        <v>76</v>
      </c>
      <c r="B20" s="133" t="s">
        <v>268</v>
      </c>
      <c r="C20" s="133" t="s">
        <v>269</v>
      </c>
      <c r="D20" s="133" t="s">
        <v>93</v>
      </c>
      <c r="E20" s="133" t="s">
        <v>94</v>
      </c>
      <c r="F20" s="133" t="s">
        <v>250</v>
      </c>
      <c r="G20" s="133" t="s">
        <v>251</v>
      </c>
      <c r="H20" s="134">
        <v>16500</v>
      </c>
      <c r="I20" s="134">
        <v>16500</v>
      </c>
      <c r="J20" s="134"/>
      <c r="K20" s="134"/>
      <c r="L20" s="134">
        <v>16500</v>
      </c>
      <c r="M20" s="133"/>
      <c r="N20" s="134"/>
      <c r="O20" s="134"/>
      <c r="P20" s="134"/>
      <c r="Q20" s="134"/>
      <c r="R20" s="134"/>
      <c r="S20" s="134"/>
      <c r="T20" s="134"/>
      <c r="U20" s="134"/>
      <c r="V20" s="134"/>
      <c r="W20" s="134"/>
    </row>
    <row r="21" ht="24" customHeight="1" outlineLevel="1" spans="1:23">
      <c r="A21" s="133" t="s">
        <v>76</v>
      </c>
      <c r="B21" s="133" t="s">
        <v>270</v>
      </c>
      <c r="C21" s="133" t="s">
        <v>271</v>
      </c>
      <c r="D21" s="133" t="s">
        <v>93</v>
      </c>
      <c r="E21" s="133" t="s">
        <v>94</v>
      </c>
      <c r="F21" s="133" t="s">
        <v>250</v>
      </c>
      <c r="G21" s="133" t="s">
        <v>251</v>
      </c>
      <c r="H21" s="134">
        <v>469320</v>
      </c>
      <c r="I21" s="134">
        <v>469320</v>
      </c>
      <c r="J21" s="134"/>
      <c r="K21" s="134"/>
      <c r="L21" s="134">
        <v>469320</v>
      </c>
      <c r="M21" s="133"/>
      <c r="N21" s="134"/>
      <c r="O21" s="134"/>
      <c r="P21" s="134"/>
      <c r="Q21" s="134"/>
      <c r="R21" s="134"/>
      <c r="S21" s="134"/>
      <c r="T21" s="134"/>
      <c r="U21" s="134"/>
      <c r="V21" s="134"/>
      <c r="W21" s="134"/>
    </row>
    <row r="22" ht="24" customHeight="1" outlineLevel="1" spans="1:23">
      <c r="A22" s="133" t="s">
        <v>76</v>
      </c>
      <c r="B22" s="133" t="s">
        <v>248</v>
      </c>
      <c r="C22" s="133" t="s">
        <v>249</v>
      </c>
      <c r="D22" s="133" t="s">
        <v>93</v>
      </c>
      <c r="E22" s="133" t="s">
        <v>94</v>
      </c>
      <c r="F22" s="133" t="s">
        <v>250</v>
      </c>
      <c r="G22" s="133" t="s">
        <v>251</v>
      </c>
      <c r="H22" s="134">
        <v>802140</v>
      </c>
      <c r="I22" s="134">
        <v>802140</v>
      </c>
      <c r="J22" s="134"/>
      <c r="K22" s="134"/>
      <c r="L22" s="134">
        <v>802140</v>
      </c>
      <c r="M22" s="133"/>
      <c r="N22" s="134"/>
      <c r="O22" s="134"/>
      <c r="P22" s="134"/>
      <c r="Q22" s="134"/>
      <c r="R22" s="134"/>
      <c r="S22" s="134"/>
      <c r="T22" s="134"/>
      <c r="U22" s="134"/>
      <c r="V22" s="134"/>
      <c r="W22" s="134"/>
    </row>
    <row r="23" ht="24" customHeight="1" outlineLevel="1" spans="1:23">
      <c r="A23" s="133" t="s">
        <v>76</v>
      </c>
      <c r="B23" s="133" t="s">
        <v>272</v>
      </c>
      <c r="C23" s="133" t="s">
        <v>273</v>
      </c>
      <c r="D23" s="133" t="s">
        <v>111</v>
      </c>
      <c r="E23" s="133" t="s">
        <v>112</v>
      </c>
      <c r="F23" s="133" t="s">
        <v>274</v>
      </c>
      <c r="G23" s="133" t="s">
        <v>275</v>
      </c>
      <c r="H23" s="134">
        <v>1224235.04</v>
      </c>
      <c r="I23" s="134">
        <v>1224235.04</v>
      </c>
      <c r="J23" s="134"/>
      <c r="K23" s="134"/>
      <c r="L23" s="134">
        <v>1224235.04</v>
      </c>
      <c r="M23" s="133"/>
      <c r="N23" s="134"/>
      <c r="O23" s="134"/>
      <c r="P23" s="134"/>
      <c r="Q23" s="134"/>
      <c r="R23" s="134"/>
      <c r="S23" s="134"/>
      <c r="T23" s="134"/>
      <c r="U23" s="134"/>
      <c r="V23" s="134"/>
      <c r="W23" s="134"/>
    </row>
    <row r="24" ht="24" customHeight="1" outlineLevel="1" spans="1:23">
      <c r="A24" s="133" t="s">
        <v>76</v>
      </c>
      <c r="B24" s="133" t="s">
        <v>276</v>
      </c>
      <c r="C24" s="133" t="s">
        <v>277</v>
      </c>
      <c r="D24" s="133" t="s">
        <v>130</v>
      </c>
      <c r="E24" s="133" t="s">
        <v>131</v>
      </c>
      <c r="F24" s="133" t="s">
        <v>278</v>
      </c>
      <c r="G24" s="133" t="s">
        <v>279</v>
      </c>
      <c r="H24" s="134">
        <v>17850</v>
      </c>
      <c r="I24" s="134">
        <v>17850</v>
      </c>
      <c r="J24" s="134"/>
      <c r="K24" s="134"/>
      <c r="L24" s="134">
        <v>17850</v>
      </c>
      <c r="M24" s="133"/>
      <c r="N24" s="134"/>
      <c r="O24" s="134"/>
      <c r="P24" s="134"/>
      <c r="Q24" s="134"/>
      <c r="R24" s="134"/>
      <c r="S24" s="134"/>
      <c r="T24" s="134"/>
      <c r="U24" s="134"/>
      <c r="V24" s="134"/>
      <c r="W24" s="134"/>
    </row>
    <row r="25" ht="24" customHeight="1" outlineLevel="1" spans="1:23">
      <c r="A25" s="133" t="s">
        <v>76</v>
      </c>
      <c r="B25" s="133" t="s">
        <v>276</v>
      </c>
      <c r="C25" s="133" t="s">
        <v>277</v>
      </c>
      <c r="D25" s="133" t="s">
        <v>128</v>
      </c>
      <c r="E25" s="133" t="s">
        <v>129</v>
      </c>
      <c r="F25" s="133" t="s">
        <v>278</v>
      </c>
      <c r="G25" s="133" t="s">
        <v>279</v>
      </c>
      <c r="H25" s="134">
        <v>31150</v>
      </c>
      <c r="I25" s="134">
        <v>31150</v>
      </c>
      <c r="J25" s="134"/>
      <c r="K25" s="134"/>
      <c r="L25" s="134">
        <v>31150</v>
      </c>
      <c r="M25" s="133"/>
      <c r="N25" s="134"/>
      <c r="O25" s="134"/>
      <c r="P25" s="134"/>
      <c r="Q25" s="134"/>
      <c r="R25" s="134"/>
      <c r="S25" s="134"/>
      <c r="T25" s="134"/>
      <c r="U25" s="134"/>
      <c r="V25" s="134"/>
      <c r="W25" s="134"/>
    </row>
    <row r="26" ht="24" customHeight="1" outlineLevel="1" spans="1:23">
      <c r="A26" s="133" t="s">
        <v>76</v>
      </c>
      <c r="B26" s="133" t="s">
        <v>280</v>
      </c>
      <c r="C26" s="133" t="s">
        <v>281</v>
      </c>
      <c r="D26" s="133" t="s">
        <v>128</v>
      </c>
      <c r="E26" s="133" t="s">
        <v>129</v>
      </c>
      <c r="F26" s="133" t="s">
        <v>278</v>
      </c>
      <c r="G26" s="133" t="s">
        <v>279</v>
      </c>
      <c r="H26" s="134">
        <v>459089</v>
      </c>
      <c r="I26" s="134">
        <v>459089</v>
      </c>
      <c r="J26" s="134"/>
      <c r="K26" s="134"/>
      <c r="L26" s="134">
        <v>459089</v>
      </c>
      <c r="M26" s="133"/>
      <c r="N26" s="134"/>
      <c r="O26" s="134"/>
      <c r="P26" s="134"/>
      <c r="Q26" s="134"/>
      <c r="R26" s="134"/>
      <c r="S26" s="134"/>
      <c r="T26" s="134"/>
      <c r="U26" s="134"/>
      <c r="V26" s="134"/>
      <c r="W26" s="134"/>
    </row>
    <row r="27" ht="24" customHeight="1" outlineLevel="1" spans="1:23">
      <c r="A27" s="133" t="s">
        <v>76</v>
      </c>
      <c r="B27" s="133" t="s">
        <v>282</v>
      </c>
      <c r="C27" s="133" t="s">
        <v>283</v>
      </c>
      <c r="D27" s="133" t="s">
        <v>128</v>
      </c>
      <c r="E27" s="133" t="s">
        <v>129</v>
      </c>
      <c r="F27" s="133" t="s">
        <v>278</v>
      </c>
      <c r="G27" s="133" t="s">
        <v>279</v>
      </c>
      <c r="H27" s="134">
        <v>30606</v>
      </c>
      <c r="I27" s="134">
        <v>30606</v>
      </c>
      <c r="J27" s="134"/>
      <c r="K27" s="134"/>
      <c r="L27" s="134">
        <v>30606</v>
      </c>
      <c r="M27" s="133"/>
      <c r="N27" s="134"/>
      <c r="O27" s="134"/>
      <c r="P27" s="134"/>
      <c r="Q27" s="134"/>
      <c r="R27" s="134"/>
      <c r="S27" s="134"/>
      <c r="T27" s="134"/>
      <c r="U27" s="134"/>
      <c r="V27" s="134"/>
      <c r="W27" s="134"/>
    </row>
    <row r="28" ht="24" customHeight="1" outlineLevel="1" spans="1:23">
      <c r="A28" s="133" t="s">
        <v>76</v>
      </c>
      <c r="B28" s="133" t="s">
        <v>282</v>
      </c>
      <c r="C28" s="133" t="s">
        <v>283</v>
      </c>
      <c r="D28" s="133" t="s">
        <v>130</v>
      </c>
      <c r="E28" s="133" t="s">
        <v>131</v>
      </c>
      <c r="F28" s="133" t="s">
        <v>278</v>
      </c>
      <c r="G28" s="133" t="s">
        <v>279</v>
      </c>
      <c r="H28" s="134"/>
      <c r="I28" s="134"/>
      <c r="J28" s="134"/>
      <c r="K28" s="134"/>
      <c r="L28" s="134"/>
      <c r="M28" s="133"/>
      <c r="N28" s="134"/>
      <c r="O28" s="134"/>
      <c r="P28" s="134"/>
      <c r="Q28" s="134"/>
      <c r="R28" s="134"/>
      <c r="S28" s="134"/>
      <c r="T28" s="134"/>
      <c r="U28" s="134"/>
      <c r="V28" s="134"/>
      <c r="W28" s="134"/>
    </row>
    <row r="29" ht="24" customHeight="1" outlineLevel="1" spans="1:23">
      <c r="A29" s="133" t="s">
        <v>76</v>
      </c>
      <c r="B29" s="133" t="s">
        <v>284</v>
      </c>
      <c r="C29" s="133" t="s">
        <v>133</v>
      </c>
      <c r="D29" s="133" t="s">
        <v>132</v>
      </c>
      <c r="E29" s="133" t="s">
        <v>133</v>
      </c>
      <c r="F29" s="133" t="s">
        <v>285</v>
      </c>
      <c r="G29" s="133" t="s">
        <v>286</v>
      </c>
      <c r="H29" s="134">
        <v>472246</v>
      </c>
      <c r="I29" s="134">
        <v>472246</v>
      </c>
      <c r="J29" s="134"/>
      <c r="K29" s="134"/>
      <c r="L29" s="134">
        <v>472246</v>
      </c>
      <c r="M29" s="133"/>
      <c r="N29" s="134"/>
      <c r="O29" s="134"/>
      <c r="P29" s="134"/>
      <c r="Q29" s="134"/>
      <c r="R29" s="134"/>
      <c r="S29" s="134"/>
      <c r="T29" s="134"/>
      <c r="U29" s="134"/>
      <c r="V29" s="134"/>
      <c r="W29" s="134"/>
    </row>
    <row r="30" ht="24" customHeight="1" outlineLevel="1" spans="1:23">
      <c r="A30" s="133" t="s">
        <v>76</v>
      </c>
      <c r="B30" s="133" t="s">
        <v>287</v>
      </c>
      <c r="C30" s="133" t="s">
        <v>288</v>
      </c>
      <c r="D30" s="133" t="s">
        <v>134</v>
      </c>
      <c r="E30" s="133" t="s">
        <v>135</v>
      </c>
      <c r="F30" s="133" t="s">
        <v>289</v>
      </c>
      <c r="G30" s="133" t="s">
        <v>290</v>
      </c>
      <c r="H30" s="134">
        <v>11905</v>
      </c>
      <c r="I30" s="134">
        <v>11905</v>
      </c>
      <c r="J30" s="134"/>
      <c r="K30" s="134"/>
      <c r="L30" s="134">
        <v>11905</v>
      </c>
      <c r="M30" s="133"/>
      <c r="N30" s="134"/>
      <c r="O30" s="134"/>
      <c r="P30" s="134"/>
      <c r="Q30" s="134"/>
      <c r="R30" s="134"/>
      <c r="S30" s="134"/>
      <c r="T30" s="134"/>
      <c r="U30" s="134"/>
      <c r="V30" s="134"/>
      <c r="W30" s="134"/>
    </row>
    <row r="31" ht="24" customHeight="1" outlineLevel="1" spans="1:23">
      <c r="A31" s="133" t="s">
        <v>76</v>
      </c>
      <c r="B31" s="133" t="s">
        <v>287</v>
      </c>
      <c r="C31" s="133" t="s">
        <v>288</v>
      </c>
      <c r="D31" s="133" t="s">
        <v>134</v>
      </c>
      <c r="E31" s="133" t="s">
        <v>135</v>
      </c>
      <c r="F31" s="133" t="s">
        <v>289</v>
      </c>
      <c r="G31" s="133" t="s">
        <v>290</v>
      </c>
      <c r="H31" s="134">
        <v>33150</v>
      </c>
      <c r="I31" s="134">
        <v>33150</v>
      </c>
      <c r="J31" s="134"/>
      <c r="K31" s="134"/>
      <c r="L31" s="134">
        <v>33150</v>
      </c>
      <c r="M31" s="133"/>
      <c r="N31" s="134"/>
      <c r="O31" s="134"/>
      <c r="P31" s="134"/>
      <c r="Q31" s="134"/>
      <c r="R31" s="134"/>
      <c r="S31" s="134"/>
      <c r="T31" s="134"/>
      <c r="U31" s="134"/>
      <c r="V31" s="134"/>
      <c r="W31" s="134"/>
    </row>
    <row r="32" ht="24" customHeight="1" outlineLevel="1" spans="1:23">
      <c r="A32" s="133" t="s">
        <v>76</v>
      </c>
      <c r="B32" s="133" t="s">
        <v>291</v>
      </c>
      <c r="C32" s="133" t="s">
        <v>292</v>
      </c>
      <c r="D32" s="133" t="s">
        <v>119</v>
      </c>
      <c r="E32" s="133" t="s">
        <v>118</v>
      </c>
      <c r="F32" s="133" t="s">
        <v>289</v>
      </c>
      <c r="G32" s="133" t="s">
        <v>290</v>
      </c>
      <c r="H32" s="134">
        <v>82196</v>
      </c>
      <c r="I32" s="134">
        <v>82196</v>
      </c>
      <c r="J32" s="134"/>
      <c r="K32" s="134"/>
      <c r="L32" s="134">
        <v>82196</v>
      </c>
      <c r="M32" s="133"/>
      <c r="N32" s="134"/>
      <c r="O32" s="134"/>
      <c r="P32" s="134"/>
      <c r="Q32" s="134"/>
      <c r="R32" s="134"/>
      <c r="S32" s="134"/>
      <c r="T32" s="134"/>
      <c r="U32" s="134"/>
      <c r="V32" s="134"/>
      <c r="W32" s="134"/>
    </row>
    <row r="33" ht="24" customHeight="1" outlineLevel="1" spans="1:23">
      <c r="A33" s="133" t="s">
        <v>76</v>
      </c>
      <c r="B33" s="133" t="s">
        <v>293</v>
      </c>
      <c r="C33" s="133" t="s">
        <v>150</v>
      </c>
      <c r="D33" s="133" t="s">
        <v>149</v>
      </c>
      <c r="E33" s="133" t="s">
        <v>150</v>
      </c>
      <c r="F33" s="133" t="s">
        <v>294</v>
      </c>
      <c r="G33" s="133" t="s">
        <v>150</v>
      </c>
      <c r="H33" s="134">
        <v>918176.28</v>
      </c>
      <c r="I33" s="134">
        <v>918176.28</v>
      </c>
      <c r="J33" s="134"/>
      <c r="K33" s="134"/>
      <c r="L33" s="134">
        <v>918176.28</v>
      </c>
      <c r="M33" s="133"/>
      <c r="N33" s="134"/>
      <c r="O33" s="134"/>
      <c r="P33" s="134"/>
      <c r="Q33" s="134"/>
      <c r="R33" s="134"/>
      <c r="S33" s="134"/>
      <c r="T33" s="134"/>
      <c r="U33" s="134"/>
      <c r="V33" s="134"/>
      <c r="W33" s="134"/>
    </row>
    <row r="34" ht="24" customHeight="1" outlineLevel="1" spans="1:23">
      <c r="A34" s="133" t="s">
        <v>76</v>
      </c>
      <c r="B34" s="133" t="s">
        <v>295</v>
      </c>
      <c r="C34" s="133" t="s">
        <v>296</v>
      </c>
      <c r="D34" s="133" t="s">
        <v>93</v>
      </c>
      <c r="E34" s="133" t="s">
        <v>94</v>
      </c>
      <c r="F34" s="133" t="s">
        <v>297</v>
      </c>
      <c r="G34" s="133" t="s">
        <v>298</v>
      </c>
      <c r="H34" s="134">
        <v>24240</v>
      </c>
      <c r="I34" s="134">
        <v>24240</v>
      </c>
      <c r="J34" s="134"/>
      <c r="K34" s="134"/>
      <c r="L34" s="134">
        <v>24240</v>
      </c>
      <c r="M34" s="133"/>
      <c r="N34" s="134"/>
      <c r="O34" s="134"/>
      <c r="P34" s="134"/>
      <c r="Q34" s="134"/>
      <c r="R34" s="134"/>
      <c r="S34" s="134"/>
      <c r="T34" s="134"/>
      <c r="U34" s="134"/>
      <c r="V34" s="134"/>
      <c r="W34" s="134"/>
    </row>
    <row r="35" ht="24" customHeight="1" outlineLevel="1" spans="1:23">
      <c r="A35" s="133" t="s">
        <v>76</v>
      </c>
      <c r="B35" s="133" t="s">
        <v>299</v>
      </c>
      <c r="C35" s="133" t="s">
        <v>300</v>
      </c>
      <c r="D35" s="133" t="s">
        <v>93</v>
      </c>
      <c r="E35" s="133" t="s">
        <v>94</v>
      </c>
      <c r="F35" s="133" t="s">
        <v>297</v>
      </c>
      <c r="G35" s="133" t="s">
        <v>298</v>
      </c>
      <c r="H35" s="134">
        <v>180000</v>
      </c>
      <c r="I35" s="134">
        <v>180000</v>
      </c>
      <c r="J35" s="134"/>
      <c r="K35" s="134"/>
      <c r="L35" s="134">
        <v>180000</v>
      </c>
      <c r="M35" s="133"/>
      <c r="N35" s="134"/>
      <c r="O35" s="134"/>
      <c r="P35" s="134"/>
      <c r="Q35" s="134"/>
      <c r="R35" s="134"/>
      <c r="S35" s="134"/>
      <c r="T35" s="134"/>
      <c r="U35" s="134"/>
      <c r="V35" s="134"/>
      <c r="W35" s="134"/>
    </row>
    <row r="36" ht="24" customHeight="1" outlineLevel="1" spans="1:23">
      <c r="A36" s="133" t="s">
        <v>76</v>
      </c>
      <c r="B36" s="133" t="s">
        <v>301</v>
      </c>
      <c r="C36" s="133" t="s">
        <v>302</v>
      </c>
      <c r="D36" s="133" t="s">
        <v>93</v>
      </c>
      <c r="E36" s="133" t="s">
        <v>94</v>
      </c>
      <c r="F36" s="133" t="s">
        <v>297</v>
      </c>
      <c r="G36" s="133" t="s">
        <v>298</v>
      </c>
      <c r="H36" s="134">
        <v>45000</v>
      </c>
      <c r="I36" s="134">
        <v>45000</v>
      </c>
      <c r="J36" s="134"/>
      <c r="K36" s="134"/>
      <c r="L36" s="134">
        <v>45000</v>
      </c>
      <c r="M36" s="133"/>
      <c r="N36" s="134"/>
      <c r="O36" s="134"/>
      <c r="P36" s="134"/>
      <c r="Q36" s="134"/>
      <c r="R36" s="134"/>
      <c r="S36" s="134"/>
      <c r="T36" s="134"/>
      <c r="U36" s="134"/>
      <c r="V36" s="134"/>
      <c r="W36" s="134"/>
    </row>
    <row r="37" ht="24" customHeight="1" outlineLevel="1" spans="1:23">
      <c r="A37" s="133" t="s">
        <v>76</v>
      </c>
      <c r="B37" s="133" t="s">
        <v>303</v>
      </c>
      <c r="C37" s="133" t="s">
        <v>304</v>
      </c>
      <c r="D37" s="133" t="s">
        <v>93</v>
      </c>
      <c r="E37" s="133" t="s">
        <v>94</v>
      </c>
      <c r="F37" s="133" t="s">
        <v>305</v>
      </c>
      <c r="G37" s="133" t="s">
        <v>306</v>
      </c>
      <c r="H37" s="134">
        <v>10000</v>
      </c>
      <c r="I37" s="134">
        <v>10000</v>
      </c>
      <c r="J37" s="134"/>
      <c r="K37" s="134"/>
      <c r="L37" s="134">
        <v>10000</v>
      </c>
      <c r="M37" s="133"/>
      <c r="N37" s="134"/>
      <c r="O37" s="134"/>
      <c r="P37" s="134"/>
      <c r="Q37" s="134"/>
      <c r="R37" s="134"/>
      <c r="S37" s="134"/>
      <c r="T37" s="134"/>
      <c r="U37" s="134"/>
      <c r="V37" s="134"/>
      <c r="W37" s="134"/>
    </row>
    <row r="38" ht="24" customHeight="1" outlineLevel="1" spans="1:23">
      <c r="A38" s="133" t="s">
        <v>76</v>
      </c>
      <c r="B38" s="133" t="s">
        <v>307</v>
      </c>
      <c r="C38" s="133" t="s">
        <v>308</v>
      </c>
      <c r="D38" s="133" t="s">
        <v>93</v>
      </c>
      <c r="E38" s="133" t="s">
        <v>94</v>
      </c>
      <c r="F38" s="133" t="s">
        <v>309</v>
      </c>
      <c r="G38" s="133" t="s">
        <v>208</v>
      </c>
      <c r="H38" s="134">
        <v>20000</v>
      </c>
      <c r="I38" s="134">
        <v>20000</v>
      </c>
      <c r="J38" s="134"/>
      <c r="K38" s="134"/>
      <c r="L38" s="134">
        <v>20000</v>
      </c>
      <c r="M38" s="133"/>
      <c r="N38" s="134"/>
      <c r="O38" s="134"/>
      <c r="P38" s="134"/>
      <c r="Q38" s="134"/>
      <c r="R38" s="134"/>
      <c r="S38" s="134"/>
      <c r="T38" s="134"/>
      <c r="U38" s="134"/>
      <c r="V38" s="134"/>
      <c r="W38" s="134"/>
    </row>
    <row r="39" ht="24" customHeight="1" outlineLevel="1" spans="1:23">
      <c r="A39" s="133" t="s">
        <v>76</v>
      </c>
      <c r="B39" s="133" t="s">
        <v>310</v>
      </c>
      <c r="C39" s="133" t="s">
        <v>311</v>
      </c>
      <c r="D39" s="133" t="s">
        <v>93</v>
      </c>
      <c r="E39" s="133" t="s">
        <v>94</v>
      </c>
      <c r="F39" s="133" t="s">
        <v>312</v>
      </c>
      <c r="G39" s="133" t="s">
        <v>313</v>
      </c>
      <c r="H39" s="134">
        <v>44000</v>
      </c>
      <c r="I39" s="134">
        <v>44000</v>
      </c>
      <c r="J39" s="134"/>
      <c r="K39" s="134"/>
      <c r="L39" s="134">
        <v>44000</v>
      </c>
      <c r="M39" s="133"/>
      <c r="N39" s="134"/>
      <c r="O39" s="134"/>
      <c r="P39" s="134"/>
      <c r="Q39" s="134"/>
      <c r="R39" s="134"/>
      <c r="S39" s="134"/>
      <c r="T39" s="134"/>
      <c r="U39" s="134"/>
      <c r="V39" s="134"/>
      <c r="W39" s="134"/>
    </row>
    <row r="40" ht="24" customHeight="1" outlineLevel="1" spans="1:23">
      <c r="A40" s="133" t="s">
        <v>76</v>
      </c>
      <c r="B40" s="133" t="s">
        <v>314</v>
      </c>
      <c r="C40" s="133" t="s">
        <v>315</v>
      </c>
      <c r="D40" s="133" t="s">
        <v>93</v>
      </c>
      <c r="E40" s="133" t="s">
        <v>94</v>
      </c>
      <c r="F40" s="133" t="s">
        <v>316</v>
      </c>
      <c r="G40" s="133" t="s">
        <v>317</v>
      </c>
      <c r="H40" s="134">
        <v>60000</v>
      </c>
      <c r="I40" s="134">
        <v>60000</v>
      </c>
      <c r="J40" s="134"/>
      <c r="K40" s="134"/>
      <c r="L40" s="134">
        <v>60000</v>
      </c>
      <c r="M40" s="133"/>
      <c r="N40" s="134"/>
      <c r="O40" s="134"/>
      <c r="P40" s="134"/>
      <c r="Q40" s="134"/>
      <c r="R40" s="134"/>
      <c r="S40" s="134"/>
      <c r="T40" s="134"/>
      <c r="U40" s="134"/>
      <c r="V40" s="134"/>
      <c r="W40" s="134"/>
    </row>
    <row r="41" ht="24" customHeight="1" outlineLevel="1" spans="1:23">
      <c r="A41" s="133" t="s">
        <v>76</v>
      </c>
      <c r="B41" s="133" t="s">
        <v>303</v>
      </c>
      <c r="C41" s="133" t="s">
        <v>304</v>
      </c>
      <c r="D41" s="133" t="s">
        <v>93</v>
      </c>
      <c r="E41" s="133" t="s">
        <v>94</v>
      </c>
      <c r="F41" s="133" t="s">
        <v>318</v>
      </c>
      <c r="G41" s="133" t="s">
        <v>319</v>
      </c>
      <c r="H41" s="134">
        <v>13000</v>
      </c>
      <c r="I41" s="134">
        <v>13000</v>
      </c>
      <c r="J41" s="134"/>
      <c r="K41" s="134"/>
      <c r="L41" s="134">
        <v>13000</v>
      </c>
      <c r="M41" s="133"/>
      <c r="N41" s="134"/>
      <c r="O41" s="134"/>
      <c r="P41" s="134"/>
      <c r="Q41" s="134"/>
      <c r="R41" s="134"/>
      <c r="S41" s="134"/>
      <c r="T41" s="134"/>
      <c r="U41" s="134"/>
      <c r="V41" s="134"/>
      <c r="W41" s="134"/>
    </row>
    <row r="42" ht="24" customHeight="1" outlineLevel="1" spans="1:23">
      <c r="A42" s="133" t="s">
        <v>76</v>
      </c>
      <c r="B42" s="133" t="s">
        <v>303</v>
      </c>
      <c r="C42" s="133" t="s">
        <v>304</v>
      </c>
      <c r="D42" s="133" t="s">
        <v>93</v>
      </c>
      <c r="E42" s="133" t="s">
        <v>94</v>
      </c>
      <c r="F42" s="133" t="s">
        <v>320</v>
      </c>
      <c r="G42" s="133" t="s">
        <v>321</v>
      </c>
      <c r="H42" s="134">
        <v>50000</v>
      </c>
      <c r="I42" s="134">
        <v>50000</v>
      </c>
      <c r="J42" s="134"/>
      <c r="K42" s="134"/>
      <c r="L42" s="134">
        <v>50000</v>
      </c>
      <c r="M42" s="133"/>
      <c r="N42" s="134"/>
      <c r="O42" s="134"/>
      <c r="P42" s="134"/>
      <c r="Q42" s="134"/>
      <c r="R42" s="134"/>
      <c r="S42" s="134"/>
      <c r="T42" s="134"/>
      <c r="U42" s="134"/>
      <c r="V42" s="134"/>
      <c r="W42" s="134"/>
    </row>
    <row r="43" ht="24" customHeight="1" outlineLevel="1" spans="1:23">
      <c r="A43" s="133" t="s">
        <v>76</v>
      </c>
      <c r="B43" s="133" t="s">
        <v>303</v>
      </c>
      <c r="C43" s="133" t="s">
        <v>304</v>
      </c>
      <c r="D43" s="133" t="s">
        <v>93</v>
      </c>
      <c r="E43" s="133" t="s">
        <v>94</v>
      </c>
      <c r="F43" s="133" t="s">
        <v>322</v>
      </c>
      <c r="G43" s="133" t="s">
        <v>323</v>
      </c>
      <c r="H43" s="134">
        <v>271540</v>
      </c>
      <c r="I43" s="134">
        <v>271540</v>
      </c>
      <c r="J43" s="134"/>
      <c r="K43" s="134"/>
      <c r="L43" s="134">
        <v>271540</v>
      </c>
      <c r="M43" s="133"/>
      <c r="N43" s="134"/>
      <c r="O43" s="134"/>
      <c r="P43" s="134"/>
      <c r="Q43" s="134"/>
      <c r="R43" s="134"/>
      <c r="S43" s="134"/>
      <c r="T43" s="134"/>
      <c r="U43" s="134"/>
      <c r="V43" s="134"/>
      <c r="W43" s="134"/>
    </row>
    <row r="44" ht="24" customHeight="1" outlineLevel="1" spans="1:23">
      <c r="A44" s="133" t="s">
        <v>76</v>
      </c>
      <c r="B44" s="133" t="s">
        <v>303</v>
      </c>
      <c r="C44" s="133" t="s">
        <v>304</v>
      </c>
      <c r="D44" s="133" t="s">
        <v>93</v>
      </c>
      <c r="E44" s="133" t="s">
        <v>94</v>
      </c>
      <c r="F44" s="133" t="s">
        <v>324</v>
      </c>
      <c r="G44" s="133" t="s">
        <v>325</v>
      </c>
      <c r="H44" s="134">
        <v>10000</v>
      </c>
      <c r="I44" s="134">
        <v>10000</v>
      </c>
      <c r="J44" s="134"/>
      <c r="K44" s="134"/>
      <c r="L44" s="134">
        <v>10000</v>
      </c>
      <c r="M44" s="133"/>
      <c r="N44" s="134"/>
      <c r="O44" s="134"/>
      <c r="P44" s="134"/>
      <c r="Q44" s="134"/>
      <c r="R44" s="134"/>
      <c r="S44" s="134"/>
      <c r="T44" s="134"/>
      <c r="U44" s="134"/>
      <c r="V44" s="134"/>
      <c r="W44" s="134"/>
    </row>
    <row r="45" ht="24" customHeight="1" outlineLevel="1" spans="1:23">
      <c r="A45" s="133" t="s">
        <v>76</v>
      </c>
      <c r="B45" s="133" t="s">
        <v>303</v>
      </c>
      <c r="C45" s="133" t="s">
        <v>304</v>
      </c>
      <c r="D45" s="133" t="s">
        <v>93</v>
      </c>
      <c r="E45" s="133" t="s">
        <v>94</v>
      </c>
      <c r="F45" s="133" t="s">
        <v>326</v>
      </c>
      <c r="G45" s="133" t="s">
        <v>327</v>
      </c>
      <c r="H45" s="134">
        <v>60000</v>
      </c>
      <c r="I45" s="134">
        <v>60000</v>
      </c>
      <c r="J45" s="134"/>
      <c r="K45" s="134"/>
      <c r="L45" s="134">
        <v>60000</v>
      </c>
      <c r="M45" s="133"/>
      <c r="N45" s="134"/>
      <c r="O45" s="134"/>
      <c r="P45" s="134"/>
      <c r="Q45" s="134"/>
      <c r="R45" s="134"/>
      <c r="S45" s="134"/>
      <c r="T45" s="134"/>
      <c r="U45" s="134"/>
      <c r="V45" s="134"/>
      <c r="W45" s="134"/>
    </row>
    <row r="46" ht="24" customHeight="1" outlineLevel="1" spans="1:23">
      <c r="A46" s="133" t="s">
        <v>76</v>
      </c>
      <c r="B46" s="133" t="s">
        <v>303</v>
      </c>
      <c r="C46" s="133" t="s">
        <v>304</v>
      </c>
      <c r="D46" s="133" t="s">
        <v>93</v>
      </c>
      <c r="E46" s="133" t="s">
        <v>94</v>
      </c>
      <c r="F46" s="133" t="s">
        <v>328</v>
      </c>
      <c r="G46" s="133" t="s">
        <v>329</v>
      </c>
      <c r="H46" s="134">
        <v>40000</v>
      </c>
      <c r="I46" s="134">
        <v>40000</v>
      </c>
      <c r="J46" s="134"/>
      <c r="K46" s="134"/>
      <c r="L46" s="134">
        <v>40000</v>
      </c>
      <c r="M46" s="133"/>
      <c r="N46" s="134"/>
      <c r="O46" s="134"/>
      <c r="P46" s="134"/>
      <c r="Q46" s="134"/>
      <c r="R46" s="134"/>
      <c r="S46" s="134"/>
      <c r="T46" s="134"/>
      <c r="U46" s="134"/>
      <c r="V46" s="134"/>
      <c r="W46" s="134"/>
    </row>
    <row r="47" ht="24" customHeight="1" outlineLevel="1" spans="1:23">
      <c r="A47" s="133" t="s">
        <v>76</v>
      </c>
      <c r="B47" s="133" t="s">
        <v>303</v>
      </c>
      <c r="C47" s="133" t="s">
        <v>304</v>
      </c>
      <c r="D47" s="133" t="s">
        <v>93</v>
      </c>
      <c r="E47" s="133" t="s">
        <v>94</v>
      </c>
      <c r="F47" s="133" t="s">
        <v>330</v>
      </c>
      <c r="G47" s="133" t="s">
        <v>331</v>
      </c>
      <c r="H47" s="134">
        <v>13460</v>
      </c>
      <c r="I47" s="134">
        <v>13460</v>
      </c>
      <c r="J47" s="134"/>
      <c r="K47" s="134"/>
      <c r="L47" s="134">
        <v>13460</v>
      </c>
      <c r="M47" s="133"/>
      <c r="N47" s="134"/>
      <c r="O47" s="134"/>
      <c r="P47" s="134"/>
      <c r="Q47" s="134"/>
      <c r="R47" s="134"/>
      <c r="S47" s="134"/>
      <c r="T47" s="134"/>
      <c r="U47" s="134"/>
      <c r="V47" s="134"/>
      <c r="W47" s="134"/>
    </row>
    <row r="48" ht="24" customHeight="1" outlineLevel="1" spans="1:23">
      <c r="A48" s="133" t="s">
        <v>76</v>
      </c>
      <c r="B48" s="133" t="s">
        <v>332</v>
      </c>
      <c r="C48" s="133" t="s">
        <v>333</v>
      </c>
      <c r="D48" s="133" t="s">
        <v>107</v>
      </c>
      <c r="E48" s="133" t="s">
        <v>108</v>
      </c>
      <c r="F48" s="133" t="s">
        <v>330</v>
      </c>
      <c r="G48" s="133" t="s">
        <v>331</v>
      </c>
      <c r="H48" s="134">
        <v>30600</v>
      </c>
      <c r="I48" s="134">
        <v>30600</v>
      </c>
      <c r="J48" s="134"/>
      <c r="K48" s="134"/>
      <c r="L48" s="134">
        <v>30600</v>
      </c>
      <c r="M48" s="133"/>
      <c r="N48" s="134"/>
      <c r="O48" s="134"/>
      <c r="P48" s="134"/>
      <c r="Q48" s="134"/>
      <c r="R48" s="134"/>
      <c r="S48" s="134"/>
      <c r="T48" s="134"/>
      <c r="U48" s="134"/>
      <c r="V48" s="134"/>
      <c r="W48" s="134"/>
    </row>
    <row r="49" ht="24" customHeight="1" outlineLevel="1" spans="1:23">
      <c r="A49" s="133" t="s">
        <v>76</v>
      </c>
      <c r="B49" s="133" t="s">
        <v>332</v>
      </c>
      <c r="C49" s="133" t="s">
        <v>333</v>
      </c>
      <c r="D49" s="133" t="s">
        <v>109</v>
      </c>
      <c r="E49" s="133" t="s">
        <v>110</v>
      </c>
      <c r="F49" s="133" t="s">
        <v>305</v>
      </c>
      <c r="G49" s="133" t="s">
        <v>306</v>
      </c>
      <c r="H49" s="134">
        <v>2772</v>
      </c>
      <c r="I49" s="134">
        <v>2772</v>
      </c>
      <c r="J49" s="134"/>
      <c r="K49" s="134"/>
      <c r="L49" s="134">
        <v>2772</v>
      </c>
      <c r="M49" s="133"/>
      <c r="N49" s="134"/>
      <c r="O49" s="134"/>
      <c r="P49" s="134"/>
      <c r="Q49" s="134"/>
      <c r="R49" s="134"/>
      <c r="S49" s="134"/>
      <c r="T49" s="134"/>
      <c r="U49" s="134"/>
      <c r="V49" s="134"/>
      <c r="W49" s="134"/>
    </row>
    <row r="50" ht="24" customHeight="1" outlineLevel="1" spans="1:23">
      <c r="A50" s="133" t="s">
        <v>76</v>
      </c>
      <c r="B50" s="133" t="s">
        <v>332</v>
      </c>
      <c r="C50" s="133" t="s">
        <v>333</v>
      </c>
      <c r="D50" s="133" t="s">
        <v>109</v>
      </c>
      <c r="E50" s="133" t="s">
        <v>110</v>
      </c>
      <c r="F50" s="133" t="s">
        <v>330</v>
      </c>
      <c r="G50" s="133" t="s">
        <v>331</v>
      </c>
      <c r="H50" s="134">
        <v>6228</v>
      </c>
      <c r="I50" s="134">
        <v>6228</v>
      </c>
      <c r="J50" s="134"/>
      <c r="K50" s="134"/>
      <c r="L50" s="134">
        <v>6228</v>
      </c>
      <c r="M50" s="133"/>
      <c r="N50" s="134"/>
      <c r="O50" s="134"/>
      <c r="P50" s="134"/>
      <c r="Q50" s="134"/>
      <c r="R50" s="134"/>
      <c r="S50" s="134"/>
      <c r="T50" s="134"/>
      <c r="U50" s="134"/>
      <c r="V50" s="134"/>
      <c r="W50" s="134"/>
    </row>
    <row r="51" ht="24" customHeight="1" outlineLevel="1" spans="1:23">
      <c r="A51" s="133" t="s">
        <v>76</v>
      </c>
      <c r="B51" s="133" t="s">
        <v>334</v>
      </c>
      <c r="C51" s="133" t="s">
        <v>317</v>
      </c>
      <c r="D51" s="133" t="s">
        <v>93</v>
      </c>
      <c r="E51" s="133" t="s">
        <v>94</v>
      </c>
      <c r="F51" s="133" t="s">
        <v>316</v>
      </c>
      <c r="G51" s="133" t="s">
        <v>317</v>
      </c>
      <c r="H51" s="134">
        <v>188134.56</v>
      </c>
      <c r="I51" s="134">
        <v>188134.56</v>
      </c>
      <c r="J51" s="134"/>
      <c r="K51" s="134"/>
      <c r="L51" s="134">
        <v>188134.56</v>
      </c>
      <c r="M51" s="133"/>
      <c r="N51" s="134"/>
      <c r="O51" s="134"/>
      <c r="P51" s="134"/>
      <c r="Q51" s="134"/>
      <c r="R51" s="134"/>
      <c r="S51" s="134"/>
      <c r="T51" s="134"/>
      <c r="U51" s="134"/>
      <c r="V51" s="134"/>
      <c r="W51" s="134"/>
    </row>
    <row r="52" ht="24" customHeight="1" outlineLevel="1" spans="1:23">
      <c r="A52" s="133" t="s">
        <v>76</v>
      </c>
      <c r="B52" s="133" t="s">
        <v>335</v>
      </c>
      <c r="C52" s="133" t="s">
        <v>336</v>
      </c>
      <c r="D52" s="133" t="s">
        <v>93</v>
      </c>
      <c r="E52" s="133" t="s">
        <v>94</v>
      </c>
      <c r="F52" s="133" t="s">
        <v>337</v>
      </c>
      <c r="G52" s="133" t="s">
        <v>338</v>
      </c>
      <c r="H52" s="134">
        <v>353400</v>
      </c>
      <c r="I52" s="134">
        <v>353400</v>
      </c>
      <c r="J52" s="134"/>
      <c r="K52" s="134"/>
      <c r="L52" s="134">
        <v>353400</v>
      </c>
      <c r="M52" s="133"/>
      <c r="N52" s="134"/>
      <c r="O52" s="134"/>
      <c r="P52" s="134"/>
      <c r="Q52" s="134"/>
      <c r="R52" s="134"/>
      <c r="S52" s="134"/>
      <c r="T52" s="134"/>
      <c r="U52" s="134"/>
      <c r="V52" s="134"/>
      <c r="W52" s="134"/>
    </row>
    <row r="53" ht="24" customHeight="1" outlineLevel="1" spans="1:23">
      <c r="A53" s="133" t="s">
        <v>76</v>
      </c>
      <c r="B53" s="133" t="s">
        <v>339</v>
      </c>
      <c r="C53" s="133" t="s">
        <v>340</v>
      </c>
      <c r="D53" s="133" t="s">
        <v>140</v>
      </c>
      <c r="E53" s="133" t="s">
        <v>94</v>
      </c>
      <c r="F53" s="133" t="s">
        <v>297</v>
      </c>
      <c r="G53" s="133" t="s">
        <v>298</v>
      </c>
      <c r="H53" s="134">
        <v>10000</v>
      </c>
      <c r="I53" s="134">
        <v>10000</v>
      </c>
      <c r="J53" s="134"/>
      <c r="K53" s="134"/>
      <c r="L53" s="134">
        <v>10000</v>
      </c>
      <c r="M53" s="133"/>
      <c r="N53" s="134"/>
      <c r="O53" s="134"/>
      <c r="P53" s="134"/>
      <c r="Q53" s="134"/>
      <c r="R53" s="134"/>
      <c r="S53" s="134"/>
      <c r="T53" s="134"/>
      <c r="U53" s="134"/>
      <c r="V53" s="134"/>
      <c r="W53" s="134"/>
    </row>
    <row r="54" ht="24" customHeight="1" outlineLevel="1" spans="1:23">
      <c r="A54" s="133" t="s">
        <v>76</v>
      </c>
      <c r="B54" s="133" t="s">
        <v>341</v>
      </c>
      <c r="C54" s="133" t="s">
        <v>342</v>
      </c>
      <c r="D54" s="133" t="s">
        <v>124</v>
      </c>
      <c r="E54" s="133" t="s">
        <v>125</v>
      </c>
      <c r="F54" s="133" t="s">
        <v>297</v>
      </c>
      <c r="G54" s="133" t="s">
        <v>298</v>
      </c>
      <c r="H54" s="134">
        <v>117720</v>
      </c>
      <c r="I54" s="134">
        <v>117720</v>
      </c>
      <c r="J54" s="134"/>
      <c r="K54" s="134"/>
      <c r="L54" s="134">
        <v>117720</v>
      </c>
      <c r="M54" s="133"/>
      <c r="N54" s="134"/>
      <c r="O54" s="134"/>
      <c r="P54" s="134"/>
      <c r="Q54" s="134"/>
      <c r="R54" s="134"/>
      <c r="S54" s="134"/>
      <c r="T54" s="134"/>
      <c r="U54" s="134"/>
      <c r="V54" s="134"/>
      <c r="W54" s="134"/>
    </row>
    <row r="55" ht="24" customHeight="1" outlineLevel="1" spans="1:23">
      <c r="A55" s="133" t="s">
        <v>76</v>
      </c>
      <c r="B55" s="133" t="s">
        <v>343</v>
      </c>
      <c r="C55" s="133" t="s">
        <v>344</v>
      </c>
      <c r="D55" s="133" t="s">
        <v>93</v>
      </c>
      <c r="E55" s="133" t="s">
        <v>94</v>
      </c>
      <c r="F55" s="133" t="s">
        <v>297</v>
      </c>
      <c r="G55" s="133" t="s">
        <v>298</v>
      </c>
      <c r="H55" s="134">
        <v>182400</v>
      </c>
      <c r="I55" s="134">
        <v>182400</v>
      </c>
      <c r="J55" s="134"/>
      <c r="K55" s="134"/>
      <c r="L55" s="134">
        <v>182400</v>
      </c>
      <c r="M55" s="133"/>
      <c r="N55" s="134"/>
      <c r="O55" s="134"/>
      <c r="P55" s="134"/>
      <c r="Q55" s="134"/>
      <c r="R55" s="134"/>
      <c r="S55" s="134"/>
      <c r="T55" s="134"/>
      <c r="U55" s="134"/>
      <c r="V55" s="134"/>
      <c r="W55" s="134"/>
    </row>
    <row r="56" ht="24" customHeight="1" outlineLevel="1" spans="1:23">
      <c r="A56" s="133" t="s">
        <v>76</v>
      </c>
      <c r="B56" s="133" t="s">
        <v>345</v>
      </c>
      <c r="C56" s="133" t="s">
        <v>346</v>
      </c>
      <c r="D56" s="133" t="s">
        <v>97</v>
      </c>
      <c r="E56" s="133" t="s">
        <v>94</v>
      </c>
      <c r="F56" s="133" t="s">
        <v>347</v>
      </c>
      <c r="G56" s="133" t="s">
        <v>348</v>
      </c>
      <c r="H56" s="134">
        <v>19200</v>
      </c>
      <c r="I56" s="134">
        <v>19200</v>
      </c>
      <c r="J56" s="134"/>
      <c r="K56" s="134"/>
      <c r="L56" s="134">
        <v>19200</v>
      </c>
      <c r="M56" s="133"/>
      <c r="N56" s="134"/>
      <c r="O56" s="134"/>
      <c r="P56" s="134"/>
      <c r="Q56" s="134"/>
      <c r="R56" s="134"/>
      <c r="S56" s="134"/>
      <c r="T56" s="134"/>
      <c r="U56" s="134"/>
      <c r="V56" s="134"/>
      <c r="W56" s="134"/>
    </row>
    <row r="57" ht="24" customHeight="1" outlineLevel="1" spans="1:23">
      <c r="A57" s="133" t="s">
        <v>76</v>
      </c>
      <c r="B57" s="133" t="s">
        <v>349</v>
      </c>
      <c r="C57" s="133" t="s">
        <v>350</v>
      </c>
      <c r="D57" s="133" t="s">
        <v>97</v>
      </c>
      <c r="E57" s="133" t="s">
        <v>94</v>
      </c>
      <c r="F57" s="133" t="s">
        <v>347</v>
      </c>
      <c r="G57" s="133" t="s">
        <v>348</v>
      </c>
      <c r="H57" s="134">
        <v>10800</v>
      </c>
      <c r="I57" s="134">
        <v>10800</v>
      </c>
      <c r="J57" s="134"/>
      <c r="K57" s="134"/>
      <c r="L57" s="134">
        <v>10800</v>
      </c>
      <c r="M57" s="133"/>
      <c r="N57" s="134"/>
      <c r="O57" s="134"/>
      <c r="P57" s="134"/>
      <c r="Q57" s="134"/>
      <c r="R57" s="134"/>
      <c r="S57" s="134"/>
      <c r="T57" s="134"/>
      <c r="U57" s="134"/>
      <c r="V57" s="134"/>
      <c r="W57" s="134"/>
    </row>
    <row r="58" ht="24" customHeight="1" outlineLevel="1" spans="1:23">
      <c r="A58" s="133" t="s">
        <v>76</v>
      </c>
      <c r="B58" s="133" t="s">
        <v>351</v>
      </c>
      <c r="C58" s="133" t="s">
        <v>352</v>
      </c>
      <c r="D58" s="133" t="s">
        <v>93</v>
      </c>
      <c r="E58" s="133" t="s">
        <v>94</v>
      </c>
      <c r="F58" s="133" t="s">
        <v>347</v>
      </c>
      <c r="G58" s="133" t="s">
        <v>348</v>
      </c>
      <c r="H58" s="134">
        <v>13680</v>
      </c>
      <c r="I58" s="134">
        <v>13680</v>
      </c>
      <c r="J58" s="134"/>
      <c r="K58" s="134"/>
      <c r="L58" s="134">
        <v>13680</v>
      </c>
      <c r="M58" s="133"/>
      <c r="N58" s="134"/>
      <c r="O58" s="134"/>
      <c r="P58" s="134"/>
      <c r="Q58" s="134"/>
      <c r="R58" s="134"/>
      <c r="S58" s="134"/>
      <c r="T58" s="134"/>
      <c r="U58" s="134"/>
      <c r="V58" s="134"/>
      <c r="W58" s="134"/>
    </row>
    <row r="59" ht="24" customHeight="1" outlineLevel="1" spans="1:23">
      <c r="A59" s="133" t="s">
        <v>76</v>
      </c>
      <c r="B59" s="133" t="s">
        <v>353</v>
      </c>
      <c r="C59" s="133" t="s">
        <v>354</v>
      </c>
      <c r="D59" s="133" t="s">
        <v>97</v>
      </c>
      <c r="E59" s="133" t="s">
        <v>94</v>
      </c>
      <c r="F59" s="133" t="s">
        <v>355</v>
      </c>
      <c r="G59" s="133" t="s">
        <v>356</v>
      </c>
      <c r="H59" s="134">
        <v>10800</v>
      </c>
      <c r="I59" s="134">
        <v>10800</v>
      </c>
      <c r="J59" s="134"/>
      <c r="K59" s="134"/>
      <c r="L59" s="134">
        <v>10800</v>
      </c>
      <c r="M59" s="133"/>
      <c r="N59" s="134"/>
      <c r="O59" s="134"/>
      <c r="P59" s="134"/>
      <c r="Q59" s="134"/>
      <c r="R59" s="134"/>
      <c r="S59" s="134"/>
      <c r="T59" s="134"/>
      <c r="U59" s="134"/>
      <c r="V59" s="134"/>
      <c r="W59" s="134"/>
    </row>
    <row r="60" ht="24" customHeight="1" outlineLevel="1" spans="1:23">
      <c r="A60" s="133" t="s">
        <v>76</v>
      </c>
      <c r="B60" s="133" t="s">
        <v>357</v>
      </c>
      <c r="C60" s="133" t="s">
        <v>358</v>
      </c>
      <c r="D60" s="133" t="s">
        <v>97</v>
      </c>
      <c r="E60" s="133" t="s">
        <v>94</v>
      </c>
      <c r="F60" s="133" t="s">
        <v>355</v>
      </c>
      <c r="G60" s="133" t="s">
        <v>356</v>
      </c>
      <c r="H60" s="134">
        <v>19200</v>
      </c>
      <c r="I60" s="134">
        <v>19200</v>
      </c>
      <c r="J60" s="134"/>
      <c r="K60" s="134"/>
      <c r="L60" s="134">
        <v>19200</v>
      </c>
      <c r="M60" s="133"/>
      <c r="N60" s="134"/>
      <c r="O60" s="134"/>
      <c r="P60" s="134"/>
      <c r="Q60" s="134"/>
      <c r="R60" s="134"/>
      <c r="S60" s="134"/>
      <c r="T60" s="134"/>
      <c r="U60" s="134"/>
      <c r="V60" s="134"/>
      <c r="W60" s="134"/>
    </row>
    <row r="61" ht="24" customHeight="1" outlineLevel="1" spans="1:23">
      <c r="A61" s="133" t="s">
        <v>76</v>
      </c>
      <c r="B61" s="133" t="s">
        <v>359</v>
      </c>
      <c r="C61" s="133" t="s">
        <v>360</v>
      </c>
      <c r="D61" s="133" t="s">
        <v>93</v>
      </c>
      <c r="E61" s="133" t="s">
        <v>94</v>
      </c>
      <c r="F61" s="133" t="s">
        <v>347</v>
      </c>
      <c r="G61" s="133" t="s">
        <v>348</v>
      </c>
      <c r="H61" s="134">
        <v>12800</v>
      </c>
      <c r="I61" s="134">
        <v>12800</v>
      </c>
      <c r="J61" s="134"/>
      <c r="K61" s="134"/>
      <c r="L61" s="134">
        <v>12800</v>
      </c>
      <c r="M61" s="133"/>
      <c r="N61" s="134"/>
      <c r="O61" s="134"/>
      <c r="P61" s="134"/>
      <c r="Q61" s="134"/>
      <c r="R61" s="134"/>
      <c r="S61" s="134"/>
      <c r="T61" s="134"/>
      <c r="U61" s="134"/>
      <c r="V61" s="134"/>
      <c r="W61" s="134"/>
    </row>
    <row r="62" ht="24" customHeight="1" outlineLevel="1" spans="1:23">
      <c r="A62" s="133" t="s">
        <v>76</v>
      </c>
      <c r="B62" s="133" t="s">
        <v>361</v>
      </c>
      <c r="C62" s="133" t="s">
        <v>362</v>
      </c>
      <c r="D62" s="133" t="s">
        <v>124</v>
      </c>
      <c r="E62" s="133" t="s">
        <v>125</v>
      </c>
      <c r="F62" s="133" t="s">
        <v>347</v>
      </c>
      <c r="G62" s="133" t="s">
        <v>348</v>
      </c>
      <c r="H62" s="134">
        <v>9600</v>
      </c>
      <c r="I62" s="134">
        <v>9600</v>
      </c>
      <c r="J62" s="134"/>
      <c r="K62" s="134"/>
      <c r="L62" s="134">
        <v>9600</v>
      </c>
      <c r="M62" s="133"/>
      <c r="N62" s="134"/>
      <c r="O62" s="134"/>
      <c r="P62" s="134"/>
      <c r="Q62" s="134"/>
      <c r="R62" s="134"/>
      <c r="S62" s="134"/>
      <c r="T62" s="134"/>
      <c r="U62" s="134"/>
      <c r="V62" s="134"/>
      <c r="W62" s="134"/>
    </row>
    <row r="63" ht="24" customHeight="1" outlineLevel="1" spans="1:23">
      <c r="A63" s="133" t="s">
        <v>76</v>
      </c>
      <c r="B63" s="133" t="s">
        <v>363</v>
      </c>
      <c r="C63" s="133" t="s">
        <v>364</v>
      </c>
      <c r="D63" s="133" t="s">
        <v>93</v>
      </c>
      <c r="E63" s="133" t="s">
        <v>94</v>
      </c>
      <c r="F63" s="133" t="s">
        <v>297</v>
      </c>
      <c r="G63" s="133" t="s">
        <v>298</v>
      </c>
      <c r="H63" s="134">
        <v>23400</v>
      </c>
      <c r="I63" s="134">
        <v>23400</v>
      </c>
      <c r="J63" s="134"/>
      <c r="K63" s="134"/>
      <c r="L63" s="134">
        <v>23400</v>
      </c>
      <c r="M63" s="133"/>
      <c r="N63" s="134"/>
      <c r="O63" s="134"/>
      <c r="P63" s="134"/>
      <c r="Q63" s="134"/>
      <c r="R63" s="134"/>
      <c r="S63" s="134"/>
      <c r="T63" s="134"/>
      <c r="U63" s="134"/>
      <c r="V63" s="134"/>
      <c r="W63" s="134"/>
    </row>
    <row r="64" ht="24" customHeight="1" outlineLevel="1" spans="1:23">
      <c r="A64" s="133" t="s">
        <v>76</v>
      </c>
      <c r="B64" s="133" t="s">
        <v>363</v>
      </c>
      <c r="C64" s="133" t="s">
        <v>364</v>
      </c>
      <c r="D64" s="133" t="s">
        <v>93</v>
      </c>
      <c r="E64" s="133" t="s">
        <v>94</v>
      </c>
      <c r="F64" s="133" t="s">
        <v>297</v>
      </c>
      <c r="G64" s="133" t="s">
        <v>298</v>
      </c>
      <c r="H64" s="134">
        <v>236400</v>
      </c>
      <c r="I64" s="134">
        <v>236400</v>
      </c>
      <c r="J64" s="134"/>
      <c r="K64" s="134"/>
      <c r="L64" s="134">
        <v>236400</v>
      </c>
      <c r="M64" s="133"/>
      <c r="N64" s="134"/>
      <c r="O64" s="134"/>
      <c r="P64" s="134"/>
      <c r="Q64" s="134"/>
      <c r="R64" s="134"/>
      <c r="S64" s="134"/>
      <c r="T64" s="134"/>
      <c r="U64" s="134"/>
      <c r="V64" s="134"/>
      <c r="W64" s="134"/>
    </row>
    <row r="65" ht="24" customHeight="1" outlineLevel="1" spans="1:23">
      <c r="A65" s="133" t="s">
        <v>76</v>
      </c>
      <c r="B65" s="133" t="s">
        <v>363</v>
      </c>
      <c r="C65" s="133" t="s">
        <v>364</v>
      </c>
      <c r="D65" s="133" t="s">
        <v>93</v>
      </c>
      <c r="E65" s="133" t="s">
        <v>94</v>
      </c>
      <c r="F65" s="133" t="s">
        <v>297</v>
      </c>
      <c r="G65" s="133" t="s">
        <v>298</v>
      </c>
      <c r="H65" s="134">
        <v>50400</v>
      </c>
      <c r="I65" s="134">
        <v>50400</v>
      </c>
      <c r="J65" s="134"/>
      <c r="K65" s="134"/>
      <c r="L65" s="134">
        <v>50400</v>
      </c>
      <c r="M65" s="133"/>
      <c r="N65" s="134"/>
      <c r="O65" s="134"/>
      <c r="P65" s="134"/>
      <c r="Q65" s="134"/>
      <c r="R65" s="134"/>
      <c r="S65" s="134"/>
      <c r="T65" s="134"/>
      <c r="U65" s="134"/>
      <c r="V65" s="134"/>
      <c r="W65" s="134"/>
    </row>
    <row r="66" ht="24" customHeight="1" outlineLevel="1" spans="1:23">
      <c r="A66" s="133" t="s">
        <v>76</v>
      </c>
      <c r="B66" s="133" t="s">
        <v>363</v>
      </c>
      <c r="C66" s="133" t="s">
        <v>364</v>
      </c>
      <c r="D66" s="133" t="s">
        <v>93</v>
      </c>
      <c r="E66" s="133" t="s">
        <v>94</v>
      </c>
      <c r="F66" s="133" t="s">
        <v>297</v>
      </c>
      <c r="G66" s="133" t="s">
        <v>298</v>
      </c>
      <c r="H66" s="134">
        <v>5400096</v>
      </c>
      <c r="I66" s="134">
        <v>5400096</v>
      </c>
      <c r="J66" s="134"/>
      <c r="K66" s="134"/>
      <c r="L66" s="134">
        <v>5400096</v>
      </c>
      <c r="M66" s="133"/>
      <c r="N66" s="134"/>
      <c r="O66" s="134"/>
      <c r="P66" s="134"/>
      <c r="Q66" s="134"/>
      <c r="R66" s="134"/>
      <c r="S66" s="134"/>
      <c r="T66" s="134"/>
      <c r="U66" s="134"/>
      <c r="V66" s="134"/>
      <c r="W66" s="134"/>
    </row>
    <row r="67" ht="24" customHeight="1" outlineLevel="1" spans="1:23">
      <c r="A67" s="133" t="s">
        <v>76</v>
      </c>
      <c r="B67" s="133" t="s">
        <v>363</v>
      </c>
      <c r="C67" s="133" t="s">
        <v>364</v>
      </c>
      <c r="D67" s="133" t="s">
        <v>93</v>
      </c>
      <c r="E67" s="133" t="s">
        <v>94</v>
      </c>
      <c r="F67" s="133" t="s">
        <v>297</v>
      </c>
      <c r="G67" s="133" t="s">
        <v>298</v>
      </c>
      <c r="H67" s="134">
        <v>1560000</v>
      </c>
      <c r="I67" s="134">
        <v>1560000</v>
      </c>
      <c r="J67" s="134"/>
      <c r="K67" s="134"/>
      <c r="L67" s="134">
        <v>1560000</v>
      </c>
      <c r="M67" s="133"/>
      <c r="N67" s="134"/>
      <c r="O67" s="134"/>
      <c r="P67" s="134"/>
      <c r="Q67" s="134"/>
      <c r="R67" s="134"/>
      <c r="S67" s="134"/>
      <c r="T67" s="134"/>
      <c r="U67" s="134"/>
      <c r="V67" s="134"/>
      <c r="W67" s="134"/>
    </row>
    <row r="68" ht="24" customHeight="1" outlineLevel="1" spans="1:23">
      <c r="A68" s="133" t="s">
        <v>76</v>
      </c>
      <c r="B68" s="133" t="s">
        <v>365</v>
      </c>
      <c r="C68" s="133" t="s">
        <v>366</v>
      </c>
      <c r="D68" s="133" t="s">
        <v>93</v>
      </c>
      <c r="E68" s="133" t="s">
        <v>94</v>
      </c>
      <c r="F68" s="133" t="s">
        <v>355</v>
      </c>
      <c r="G68" s="133" t="s">
        <v>356</v>
      </c>
      <c r="H68" s="134">
        <v>31200</v>
      </c>
      <c r="I68" s="134">
        <v>31200</v>
      </c>
      <c r="J68" s="134"/>
      <c r="K68" s="134"/>
      <c r="L68" s="134">
        <v>31200</v>
      </c>
      <c r="M68" s="133"/>
      <c r="N68" s="134"/>
      <c r="O68" s="134"/>
      <c r="P68" s="134"/>
      <c r="Q68" s="134"/>
      <c r="R68" s="134"/>
      <c r="S68" s="134"/>
      <c r="T68" s="134"/>
      <c r="U68" s="134"/>
      <c r="V68" s="134"/>
      <c r="W68" s="134"/>
    </row>
    <row r="69" ht="24" customHeight="1" outlineLevel="1" spans="1:23">
      <c r="A69" s="133" t="s">
        <v>76</v>
      </c>
      <c r="B69" s="133" t="s">
        <v>367</v>
      </c>
      <c r="C69" s="133" t="s">
        <v>368</v>
      </c>
      <c r="D69" s="133" t="s">
        <v>93</v>
      </c>
      <c r="E69" s="133" t="s">
        <v>94</v>
      </c>
      <c r="F69" s="133" t="s">
        <v>297</v>
      </c>
      <c r="G69" s="133" t="s">
        <v>298</v>
      </c>
      <c r="H69" s="134">
        <v>238272.24</v>
      </c>
      <c r="I69" s="134">
        <v>238272.24</v>
      </c>
      <c r="J69" s="134"/>
      <c r="K69" s="134"/>
      <c r="L69" s="134">
        <v>238272.24</v>
      </c>
      <c r="M69" s="133"/>
      <c r="N69" s="134"/>
      <c r="O69" s="134"/>
      <c r="P69" s="134"/>
      <c r="Q69" s="134"/>
      <c r="R69" s="134"/>
      <c r="S69" s="134"/>
      <c r="T69" s="134"/>
      <c r="U69" s="134"/>
      <c r="V69" s="134"/>
      <c r="W69" s="134"/>
    </row>
    <row r="70" ht="30.75" customHeight="1" spans="1:23">
      <c r="A70" s="136" t="s">
        <v>60</v>
      </c>
      <c r="B70" s="136"/>
      <c r="C70" s="136"/>
      <c r="D70" s="136"/>
      <c r="E70" s="136"/>
      <c r="F70" s="136"/>
      <c r="G70" s="136"/>
      <c r="H70" s="134">
        <v>20601735.12</v>
      </c>
      <c r="I70" s="134">
        <v>20601735.12</v>
      </c>
      <c r="J70" s="134"/>
      <c r="K70" s="134"/>
      <c r="L70" s="134">
        <v>20601735.12</v>
      </c>
      <c r="M70" s="134"/>
      <c r="N70" s="134"/>
      <c r="O70" s="134"/>
      <c r="P70" s="134"/>
      <c r="Q70" s="134"/>
      <c r="R70" s="134"/>
      <c r="S70" s="134"/>
      <c r="T70" s="134"/>
      <c r="U70" s="134"/>
      <c r="V70" s="134"/>
      <c r="W70" s="134"/>
    </row>
  </sheetData>
  <mergeCells count="32">
    <mergeCell ref="T1:W1"/>
    <mergeCell ref="A2:W2"/>
    <mergeCell ref="A3:G3"/>
    <mergeCell ref="T3:W3"/>
    <mergeCell ref="H4:W4"/>
    <mergeCell ref="I5:M5"/>
    <mergeCell ref="N5:P5"/>
    <mergeCell ref="R5:W5"/>
    <mergeCell ref="A70:G7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1" right="0.31" top="0.75" bottom="0.75" header="0.31" footer="0.31"/>
  <pageSetup paperSize="9" scale="80" pageOrder="overThenDown" orientation="landscape"/>
  <headerFooter/>
  <ignoredErrors>
    <ignoredError sqref="A8:W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9"/>
  <sheetViews>
    <sheetView showZeros="0" workbookViewId="0">
      <selection activeCell="A2" sqref="A2:W2"/>
    </sheetView>
  </sheetViews>
  <sheetFormatPr defaultColWidth="10.2833333333333" defaultRowHeight="15" customHeight="1"/>
  <cols>
    <col min="1" max="1" width="8.375" style="121" customWidth="1"/>
    <col min="2" max="2" width="16.75" style="121" customWidth="1"/>
    <col min="3" max="3" width="32.875" style="121" customWidth="1"/>
    <col min="4" max="4" width="16.125" style="121" customWidth="1"/>
    <col min="5" max="7" width="7.25" style="121" customWidth="1"/>
    <col min="8" max="8" width="10.5" style="121" customWidth="1"/>
    <col min="9" max="11" width="11.75" style="121" customWidth="1"/>
    <col min="12" max="16" width="5.75" style="121" customWidth="1"/>
    <col min="17" max="17" width="6.625" style="121" customWidth="1"/>
    <col min="18" max="18" width="11" style="121" customWidth="1"/>
    <col min="19" max="22" width="6.875" style="121" customWidth="1"/>
    <col min="23" max="23" width="10.375" style="121" customWidth="1"/>
    <col min="24" max="16384" width="10.2833333333333" style="121"/>
  </cols>
  <sheetData>
    <row r="1" ht="18.75" customHeight="1" spans="1:23">
      <c r="A1" s="122" t="s">
        <v>369</v>
      </c>
      <c r="B1" s="122"/>
      <c r="C1" s="122"/>
      <c r="D1" s="122"/>
      <c r="E1" s="122"/>
      <c r="F1" s="122"/>
      <c r="G1" s="122"/>
      <c r="H1" s="122"/>
      <c r="I1" s="122"/>
      <c r="J1" s="122"/>
      <c r="K1" s="122"/>
      <c r="L1" s="122"/>
      <c r="M1" s="122"/>
      <c r="N1" s="122"/>
      <c r="O1" s="122"/>
      <c r="P1" s="122"/>
      <c r="Q1" s="122"/>
      <c r="R1" s="122"/>
      <c r="S1" s="122"/>
      <c r="T1" s="122"/>
      <c r="U1" s="122"/>
      <c r="V1" s="122"/>
      <c r="W1" s="122"/>
    </row>
    <row r="2" ht="26.25" customHeight="1" spans="1:23">
      <c r="A2" s="123" t="str">
        <f>"2026"&amp;"年部门项目支出预算表"</f>
        <v>2026年部门项目支出预算表</v>
      </c>
      <c r="B2" s="123"/>
      <c r="C2" s="123" t="s">
        <v>196</v>
      </c>
      <c r="D2" s="123"/>
      <c r="E2" s="123"/>
      <c r="F2" s="123"/>
      <c r="G2" s="123"/>
      <c r="H2" s="123"/>
      <c r="I2" s="123"/>
      <c r="J2" s="123"/>
      <c r="K2" s="123"/>
      <c r="L2" s="123"/>
      <c r="M2" s="123"/>
      <c r="N2" s="123"/>
      <c r="O2" s="123"/>
      <c r="P2" s="123"/>
      <c r="Q2" s="123"/>
      <c r="R2" s="123"/>
      <c r="S2" s="123"/>
      <c r="T2" s="123"/>
      <c r="U2" s="123"/>
      <c r="V2" s="123"/>
      <c r="W2" s="123"/>
    </row>
    <row r="3" ht="18.75" customHeight="1" spans="1:23">
      <c r="A3" s="124" t="str">
        <f>"单位名称："&amp;"瑞丽市畹町镇人民政府"</f>
        <v>单位名称：瑞丽市畹町镇人民政府</v>
      </c>
      <c r="B3" s="124"/>
      <c r="C3" s="124"/>
      <c r="D3" s="124"/>
      <c r="E3" s="124"/>
      <c r="F3" s="124"/>
      <c r="G3" s="124"/>
      <c r="H3" s="127"/>
      <c r="I3" s="127"/>
      <c r="J3" s="127"/>
      <c r="K3" s="127"/>
      <c r="L3" s="127"/>
      <c r="M3" s="127"/>
      <c r="N3" s="127"/>
      <c r="O3" s="127"/>
      <c r="P3" s="127"/>
      <c r="Q3" s="127"/>
      <c r="R3" s="127"/>
      <c r="S3" s="127"/>
      <c r="T3" s="127"/>
      <c r="U3" s="127"/>
      <c r="V3" s="122" t="s">
        <v>57</v>
      </c>
      <c r="W3" s="122"/>
    </row>
    <row r="4" ht="26.25" customHeight="1" spans="1:23">
      <c r="A4" s="125" t="s">
        <v>370</v>
      </c>
      <c r="B4" s="125" t="s">
        <v>214</v>
      </c>
      <c r="C4" s="125" t="s">
        <v>215</v>
      </c>
      <c r="D4" s="125" t="s">
        <v>371</v>
      </c>
      <c r="E4" s="125" t="s">
        <v>216</v>
      </c>
      <c r="F4" s="125" t="s">
        <v>217</v>
      </c>
      <c r="G4" s="125" t="s">
        <v>372</v>
      </c>
      <c r="H4" s="125" t="s">
        <v>373</v>
      </c>
      <c r="I4" s="125" t="s">
        <v>60</v>
      </c>
      <c r="J4" s="125" t="s">
        <v>374</v>
      </c>
      <c r="K4" s="125"/>
      <c r="L4" s="125"/>
      <c r="M4" s="125"/>
      <c r="N4" s="125" t="s">
        <v>226</v>
      </c>
      <c r="O4" s="125"/>
      <c r="P4" s="125"/>
      <c r="Q4" s="125" t="s">
        <v>67</v>
      </c>
      <c r="R4" s="125" t="s">
        <v>81</v>
      </c>
      <c r="S4" s="125"/>
      <c r="T4" s="125"/>
      <c r="U4" s="125"/>
      <c r="V4" s="125"/>
      <c r="W4" s="125"/>
    </row>
    <row r="5" ht="26.25" customHeight="1" spans="1:23">
      <c r="A5" s="125"/>
      <c r="B5" s="125"/>
      <c r="C5" s="125"/>
      <c r="D5" s="125"/>
      <c r="E5" s="125"/>
      <c r="F5" s="125"/>
      <c r="G5" s="125"/>
      <c r="H5" s="125"/>
      <c r="I5" s="125"/>
      <c r="J5" s="125" t="s">
        <v>64</v>
      </c>
      <c r="K5" s="125"/>
      <c r="L5" s="125" t="s">
        <v>65</v>
      </c>
      <c r="M5" s="125" t="s">
        <v>66</v>
      </c>
      <c r="N5" s="125" t="s">
        <v>64</v>
      </c>
      <c r="O5" s="125" t="s">
        <v>65</v>
      </c>
      <c r="P5" s="125" t="s">
        <v>66</v>
      </c>
      <c r="Q5" s="125"/>
      <c r="R5" s="125" t="s">
        <v>63</v>
      </c>
      <c r="S5" s="125" t="s">
        <v>70</v>
      </c>
      <c r="T5" s="125" t="s">
        <v>71</v>
      </c>
      <c r="U5" s="125" t="s">
        <v>72</v>
      </c>
      <c r="V5" s="125" t="s">
        <v>73</v>
      </c>
      <c r="W5" s="125" t="s">
        <v>74</v>
      </c>
    </row>
    <row r="6" ht="26.25" customHeight="1" spans="1:23">
      <c r="A6" s="125"/>
      <c r="B6" s="125"/>
      <c r="C6" s="125"/>
      <c r="D6" s="125"/>
      <c r="E6" s="125"/>
      <c r="F6" s="125"/>
      <c r="G6" s="125"/>
      <c r="H6" s="125"/>
      <c r="I6" s="125"/>
      <c r="J6" s="125" t="s">
        <v>63</v>
      </c>
      <c r="K6" s="125" t="s">
        <v>375</v>
      </c>
      <c r="L6" s="125"/>
      <c r="M6" s="125"/>
      <c r="N6" s="125"/>
      <c r="O6" s="125"/>
      <c r="P6" s="125"/>
      <c r="Q6" s="125"/>
      <c r="R6" s="125"/>
      <c r="S6" s="125"/>
      <c r="T6" s="125"/>
      <c r="U6" s="125"/>
      <c r="V6" s="125"/>
      <c r="W6" s="125"/>
    </row>
    <row r="7" ht="18.75" customHeight="1" spans="1:23">
      <c r="A7" s="125" t="s">
        <v>196</v>
      </c>
      <c r="B7" s="125" t="s">
        <v>197</v>
      </c>
      <c r="C7" s="125" t="s">
        <v>198</v>
      </c>
      <c r="D7" s="125" t="s">
        <v>199</v>
      </c>
      <c r="E7" s="125" t="s">
        <v>200</v>
      </c>
      <c r="F7" s="125" t="s">
        <v>201</v>
      </c>
      <c r="G7" s="125" t="s">
        <v>202</v>
      </c>
      <c r="H7" s="125" t="s">
        <v>228</v>
      </c>
      <c r="I7" s="125" t="s">
        <v>229</v>
      </c>
      <c r="J7" s="125" t="s">
        <v>230</v>
      </c>
      <c r="K7" s="125" t="s">
        <v>231</v>
      </c>
      <c r="L7" s="125" t="s">
        <v>232</v>
      </c>
      <c r="M7" s="125" t="s">
        <v>233</v>
      </c>
      <c r="N7" s="125" t="s">
        <v>234</v>
      </c>
      <c r="O7" s="125" t="s">
        <v>235</v>
      </c>
      <c r="P7" s="125" t="s">
        <v>236</v>
      </c>
      <c r="Q7" s="125" t="s">
        <v>237</v>
      </c>
      <c r="R7" s="125" t="s">
        <v>238</v>
      </c>
      <c r="S7" s="125" t="s">
        <v>239</v>
      </c>
      <c r="T7" s="125" t="s">
        <v>240</v>
      </c>
      <c r="U7" s="125" t="s">
        <v>241</v>
      </c>
      <c r="V7" s="125" t="s">
        <v>242</v>
      </c>
      <c r="W7" s="125" t="s">
        <v>243</v>
      </c>
    </row>
    <row r="8" ht="24" customHeight="1" spans="1:23">
      <c r="A8" s="126"/>
      <c r="B8" s="126"/>
      <c r="C8" s="126" t="s">
        <v>376</v>
      </c>
      <c r="D8" s="126"/>
      <c r="E8" s="126"/>
      <c r="F8" s="126"/>
      <c r="G8" s="126"/>
      <c r="H8" s="126"/>
      <c r="I8" s="128">
        <v>1354679</v>
      </c>
      <c r="J8" s="128">
        <v>1354679</v>
      </c>
      <c r="K8" s="128">
        <v>1354679</v>
      </c>
      <c r="L8" s="128"/>
      <c r="M8" s="128"/>
      <c r="N8" s="128"/>
      <c r="O8" s="128"/>
      <c r="P8" s="128"/>
      <c r="Q8" s="128"/>
      <c r="R8" s="128"/>
      <c r="S8" s="128"/>
      <c r="T8" s="128"/>
      <c r="U8" s="128"/>
      <c r="V8" s="128"/>
      <c r="W8" s="128"/>
    </row>
    <row r="9" ht="24" customHeight="1" outlineLevel="1" spans="1:23">
      <c r="A9" s="126" t="s">
        <v>377</v>
      </c>
      <c r="B9" s="126" t="s">
        <v>378</v>
      </c>
      <c r="C9" s="126" t="s">
        <v>376</v>
      </c>
      <c r="D9" s="126" t="s">
        <v>76</v>
      </c>
      <c r="E9" s="126" t="s">
        <v>93</v>
      </c>
      <c r="F9" s="126" t="s">
        <v>94</v>
      </c>
      <c r="G9" s="126" t="s">
        <v>318</v>
      </c>
      <c r="H9" s="126" t="s">
        <v>319</v>
      </c>
      <c r="I9" s="128">
        <v>140904</v>
      </c>
      <c r="J9" s="128">
        <v>140904</v>
      </c>
      <c r="K9" s="128">
        <v>140904</v>
      </c>
      <c r="L9" s="128"/>
      <c r="M9" s="128"/>
      <c r="N9" s="128"/>
      <c r="O9" s="128"/>
      <c r="P9" s="128"/>
      <c r="Q9" s="128"/>
      <c r="R9" s="128"/>
      <c r="S9" s="128"/>
      <c r="T9" s="128"/>
      <c r="U9" s="128"/>
      <c r="V9" s="128"/>
      <c r="W9" s="128"/>
    </row>
    <row r="10" ht="24" customHeight="1" outlineLevel="1" spans="1:23">
      <c r="A10" s="126" t="s">
        <v>377</v>
      </c>
      <c r="B10" s="126" t="s">
        <v>378</v>
      </c>
      <c r="C10" s="126" t="s">
        <v>376</v>
      </c>
      <c r="D10" s="126" t="s">
        <v>76</v>
      </c>
      <c r="E10" s="126" t="s">
        <v>93</v>
      </c>
      <c r="F10" s="126" t="s">
        <v>94</v>
      </c>
      <c r="G10" s="126" t="s">
        <v>320</v>
      </c>
      <c r="H10" s="126" t="s">
        <v>321</v>
      </c>
      <c r="I10" s="128">
        <v>859200</v>
      </c>
      <c r="J10" s="128">
        <v>859200</v>
      </c>
      <c r="K10" s="128">
        <v>859200</v>
      </c>
      <c r="L10" s="128"/>
      <c r="M10" s="128"/>
      <c r="N10" s="126"/>
      <c r="O10" s="126"/>
      <c r="P10" s="126"/>
      <c r="Q10" s="128"/>
      <c r="R10" s="128"/>
      <c r="S10" s="128"/>
      <c r="T10" s="128"/>
      <c r="U10" s="128"/>
      <c r="V10" s="128"/>
      <c r="W10" s="128"/>
    </row>
    <row r="11" ht="24" customHeight="1" outlineLevel="1" spans="1:23">
      <c r="A11" s="126" t="s">
        <v>377</v>
      </c>
      <c r="B11" s="126" t="s">
        <v>378</v>
      </c>
      <c r="C11" s="126" t="s">
        <v>376</v>
      </c>
      <c r="D11" s="126" t="s">
        <v>76</v>
      </c>
      <c r="E11" s="126" t="s">
        <v>93</v>
      </c>
      <c r="F11" s="126" t="s">
        <v>94</v>
      </c>
      <c r="G11" s="126" t="s">
        <v>328</v>
      </c>
      <c r="H11" s="126" t="s">
        <v>329</v>
      </c>
      <c r="I11" s="128">
        <v>354575</v>
      </c>
      <c r="J11" s="128">
        <v>354575</v>
      </c>
      <c r="K11" s="128">
        <v>354575</v>
      </c>
      <c r="L11" s="128"/>
      <c r="M11" s="128"/>
      <c r="N11" s="126"/>
      <c r="O11" s="126"/>
      <c r="P11" s="126"/>
      <c r="Q11" s="128"/>
      <c r="R11" s="128"/>
      <c r="S11" s="128"/>
      <c r="T11" s="128"/>
      <c r="U11" s="128"/>
      <c r="V11" s="128"/>
      <c r="W11" s="128"/>
    </row>
    <row r="12" ht="24" customHeight="1" spans="1:23">
      <c r="A12" s="126"/>
      <c r="B12" s="126"/>
      <c r="C12" s="126" t="s">
        <v>379</v>
      </c>
      <c r="D12" s="126"/>
      <c r="E12" s="126"/>
      <c r="F12" s="126"/>
      <c r="G12" s="126"/>
      <c r="H12" s="126"/>
      <c r="I12" s="128">
        <v>173268.06</v>
      </c>
      <c r="J12" s="128">
        <v>173268.06</v>
      </c>
      <c r="K12" s="128">
        <v>173268.06</v>
      </c>
      <c r="L12" s="128"/>
      <c r="M12" s="128"/>
      <c r="N12" s="126"/>
      <c r="O12" s="126"/>
      <c r="P12" s="126"/>
      <c r="Q12" s="128"/>
      <c r="R12" s="128"/>
      <c r="S12" s="128"/>
      <c r="T12" s="128"/>
      <c r="U12" s="128"/>
      <c r="V12" s="128"/>
      <c r="W12" s="128"/>
    </row>
    <row r="13" ht="24" customHeight="1" outlineLevel="1" spans="1:23">
      <c r="A13" s="126" t="s">
        <v>377</v>
      </c>
      <c r="B13" s="126" t="s">
        <v>380</v>
      </c>
      <c r="C13" s="126" t="s">
        <v>379</v>
      </c>
      <c r="D13" s="126" t="s">
        <v>76</v>
      </c>
      <c r="E13" s="126" t="s">
        <v>93</v>
      </c>
      <c r="F13" s="126" t="s">
        <v>94</v>
      </c>
      <c r="G13" s="126" t="s">
        <v>305</v>
      </c>
      <c r="H13" s="126" t="s">
        <v>306</v>
      </c>
      <c r="I13" s="128">
        <v>20000</v>
      </c>
      <c r="J13" s="128">
        <v>20000</v>
      </c>
      <c r="K13" s="128">
        <v>20000</v>
      </c>
      <c r="L13" s="128"/>
      <c r="M13" s="128"/>
      <c r="N13" s="126"/>
      <c r="O13" s="126"/>
      <c r="P13" s="126"/>
      <c r="Q13" s="128"/>
      <c r="R13" s="128"/>
      <c r="S13" s="128"/>
      <c r="T13" s="128"/>
      <c r="U13" s="128"/>
      <c r="V13" s="128"/>
      <c r="W13" s="128"/>
    </row>
    <row r="14" ht="24" customHeight="1" outlineLevel="1" spans="1:23">
      <c r="A14" s="126" t="s">
        <v>377</v>
      </c>
      <c r="B14" s="126" t="s">
        <v>380</v>
      </c>
      <c r="C14" s="126" t="s">
        <v>379</v>
      </c>
      <c r="D14" s="126" t="s">
        <v>76</v>
      </c>
      <c r="E14" s="126" t="s">
        <v>93</v>
      </c>
      <c r="F14" s="126" t="s">
        <v>94</v>
      </c>
      <c r="G14" s="126" t="s">
        <v>320</v>
      </c>
      <c r="H14" s="126" t="s">
        <v>321</v>
      </c>
      <c r="I14" s="128">
        <v>13912.5</v>
      </c>
      <c r="J14" s="128">
        <v>13912.5</v>
      </c>
      <c r="K14" s="128">
        <v>13912.5</v>
      </c>
      <c r="L14" s="128"/>
      <c r="M14" s="128"/>
      <c r="N14" s="126"/>
      <c r="O14" s="126"/>
      <c r="P14" s="126"/>
      <c r="Q14" s="128"/>
      <c r="R14" s="128"/>
      <c r="S14" s="128"/>
      <c r="T14" s="128"/>
      <c r="U14" s="128"/>
      <c r="V14" s="128"/>
      <c r="W14" s="128"/>
    </row>
    <row r="15" ht="24" customHeight="1" outlineLevel="1" spans="1:23">
      <c r="A15" s="126" t="s">
        <v>377</v>
      </c>
      <c r="B15" s="126" t="s">
        <v>380</v>
      </c>
      <c r="C15" s="126" t="s">
        <v>379</v>
      </c>
      <c r="D15" s="126" t="s">
        <v>76</v>
      </c>
      <c r="E15" s="126" t="s">
        <v>93</v>
      </c>
      <c r="F15" s="126" t="s">
        <v>94</v>
      </c>
      <c r="G15" s="126" t="s">
        <v>328</v>
      </c>
      <c r="H15" s="126" t="s">
        <v>329</v>
      </c>
      <c r="I15" s="128">
        <v>106864.56</v>
      </c>
      <c r="J15" s="128">
        <v>106864.56</v>
      </c>
      <c r="K15" s="128">
        <v>106864.56</v>
      </c>
      <c r="L15" s="128"/>
      <c r="M15" s="128"/>
      <c r="N15" s="126"/>
      <c r="O15" s="126"/>
      <c r="P15" s="126"/>
      <c r="Q15" s="128"/>
      <c r="R15" s="128"/>
      <c r="S15" s="128"/>
      <c r="T15" s="128"/>
      <c r="U15" s="128"/>
      <c r="V15" s="128"/>
      <c r="W15" s="128"/>
    </row>
    <row r="16" ht="24" customHeight="1" outlineLevel="1" spans="1:23">
      <c r="A16" s="126" t="s">
        <v>377</v>
      </c>
      <c r="B16" s="126" t="s">
        <v>380</v>
      </c>
      <c r="C16" s="126" t="s">
        <v>379</v>
      </c>
      <c r="D16" s="126" t="s">
        <v>76</v>
      </c>
      <c r="E16" s="126" t="s">
        <v>93</v>
      </c>
      <c r="F16" s="126" t="s">
        <v>94</v>
      </c>
      <c r="G16" s="126" t="s">
        <v>337</v>
      </c>
      <c r="H16" s="126" t="s">
        <v>338</v>
      </c>
      <c r="I16" s="128">
        <v>10000</v>
      </c>
      <c r="J16" s="128">
        <v>10000</v>
      </c>
      <c r="K16" s="128">
        <v>10000</v>
      </c>
      <c r="L16" s="128"/>
      <c r="M16" s="128"/>
      <c r="N16" s="126"/>
      <c r="O16" s="126"/>
      <c r="P16" s="126"/>
      <c r="Q16" s="128"/>
      <c r="R16" s="128"/>
      <c r="S16" s="128"/>
      <c r="T16" s="128"/>
      <c r="U16" s="128"/>
      <c r="V16" s="128"/>
      <c r="W16" s="128"/>
    </row>
    <row r="17" ht="24" customHeight="1" outlineLevel="1" spans="1:23">
      <c r="A17" s="126" t="s">
        <v>377</v>
      </c>
      <c r="B17" s="126" t="s">
        <v>380</v>
      </c>
      <c r="C17" s="126" t="s">
        <v>379</v>
      </c>
      <c r="D17" s="126" t="s">
        <v>76</v>
      </c>
      <c r="E17" s="126" t="s">
        <v>93</v>
      </c>
      <c r="F17" s="126" t="s">
        <v>94</v>
      </c>
      <c r="G17" s="126" t="s">
        <v>330</v>
      </c>
      <c r="H17" s="126" t="s">
        <v>331</v>
      </c>
      <c r="I17" s="128">
        <v>22491</v>
      </c>
      <c r="J17" s="128">
        <v>22491</v>
      </c>
      <c r="K17" s="128">
        <v>22491</v>
      </c>
      <c r="L17" s="128"/>
      <c r="M17" s="128"/>
      <c r="N17" s="126"/>
      <c r="O17" s="126"/>
      <c r="P17" s="126"/>
      <c r="Q17" s="128"/>
      <c r="R17" s="128"/>
      <c r="S17" s="128"/>
      <c r="T17" s="128"/>
      <c r="U17" s="128"/>
      <c r="V17" s="128"/>
      <c r="W17" s="128"/>
    </row>
    <row r="18" ht="24" customHeight="1" spans="1:23">
      <c r="A18" s="126"/>
      <c r="B18" s="126"/>
      <c r="C18" s="126" t="s">
        <v>381</v>
      </c>
      <c r="D18" s="126"/>
      <c r="E18" s="126"/>
      <c r="F18" s="126"/>
      <c r="G18" s="126"/>
      <c r="H18" s="126"/>
      <c r="I18" s="128">
        <v>330940.08</v>
      </c>
      <c r="J18" s="128">
        <v>330940.08</v>
      </c>
      <c r="K18" s="128">
        <v>330940.08</v>
      </c>
      <c r="L18" s="128"/>
      <c r="M18" s="128"/>
      <c r="N18" s="126"/>
      <c r="O18" s="126"/>
      <c r="P18" s="126"/>
      <c r="Q18" s="128"/>
      <c r="R18" s="128"/>
      <c r="S18" s="128"/>
      <c r="T18" s="128"/>
      <c r="U18" s="128"/>
      <c r="V18" s="128"/>
      <c r="W18" s="128"/>
    </row>
    <row r="19" ht="24" customHeight="1" outlineLevel="1" spans="1:23">
      <c r="A19" s="126" t="s">
        <v>382</v>
      </c>
      <c r="B19" s="126" t="s">
        <v>383</v>
      </c>
      <c r="C19" s="126" t="s">
        <v>381</v>
      </c>
      <c r="D19" s="126" t="s">
        <v>76</v>
      </c>
      <c r="E19" s="126" t="s">
        <v>93</v>
      </c>
      <c r="F19" s="126" t="s">
        <v>94</v>
      </c>
      <c r="G19" s="126" t="s">
        <v>347</v>
      </c>
      <c r="H19" s="126" t="s">
        <v>348</v>
      </c>
      <c r="I19" s="128">
        <v>330940.08</v>
      </c>
      <c r="J19" s="128">
        <v>330940.08</v>
      </c>
      <c r="K19" s="128">
        <v>330940.08</v>
      </c>
      <c r="L19" s="128"/>
      <c r="M19" s="128"/>
      <c r="N19" s="126"/>
      <c r="O19" s="126"/>
      <c r="P19" s="126"/>
      <c r="Q19" s="128"/>
      <c r="R19" s="128"/>
      <c r="S19" s="128"/>
      <c r="T19" s="128"/>
      <c r="U19" s="128"/>
      <c r="V19" s="128"/>
      <c r="W19" s="128"/>
    </row>
    <row r="20" ht="24" customHeight="1" spans="1:23">
      <c r="A20" s="126"/>
      <c r="B20" s="126"/>
      <c r="C20" s="126" t="s">
        <v>384</v>
      </c>
      <c r="D20" s="126"/>
      <c r="E20" s="126"/>
      <c r="F20" s="126"/>
      <c r="G20" s="126"/>
      <c r="H20" s="126"/>
      <c r="I20" s="128">
        <v>85500</v>
      </c>
      <c r="J20" s="128">
        <v>85500</v>
      </c>
      <c r="K20" s="128">
        <v>85500</v>
      </c>
      <c r="L20" s="128"/>
      <c r="M20" s="128"/>
      <c r="N20" s="126"/>
      <c r="O20" s="126"/>
      <c r="P20" s="126"/>
      <c r="Q20" s="128"/>
      <c r="R20" s="128"/>
      <c r="S20" s="128"/>
      <c r="T20" s="128"/>
      <c r="U20" s="128"/>
      <c r="V20" s="128"/>
      <c r="W20" s="128"/>
    </row>
    <row r="21" ht="24" customHeight="1" outlineLevel="1" spans="1:23">
      <c r="A21" s="126" t="s">
        <v>385</v>
      </c>
      <c r="B21" s="126" t="s">
        <v>386</v>
      </c>
      <c r="C21" s="126" t="s">
        <v>384</v>
      </c>
      <c r="D21" s="126" t="s">
        <v>76</v>
      </c>
      <c r="E21" s="126" t="s">
        <v>93</v>
      </c>
      <c r="F21" s="126" t="s">
        <v>94</v>
      </c>
      <c r="G21" s="126" t="s">
        <v>305</v>
      </c>
      <c r="H21" s="126" t="s">
        <v>306</v>
      </c>
      <c r="I21" s="128">
        <v>21500</v>
      </c>
      <c r="J21" s="128">
        <v>21500</v>
      </c>
      <c r="K21" s="128">
        <v>21500</v>
      </c>
      <c r="L21" s="128"/>
      <c r="M21" s="128"/>
      <c r="N21" s="126"/>
      <c r="O21" s="126"/>
      <c r="P21" s="126"/>
      <c r="Q21" s="128"/>
      <c r="R21" s="128"/>
      <c r="S21" s="128"/>
      <c r="T21" s="128"/>
      <c r="U21" s="128"/>
      <c r="V21" s="128"/>
      <c r="W21" s="128"/>
    </row>
    <row r="22" ht="24" customHeight="1" outlineLevel="1" spans="1:23">
      <c r="A22" s="126" t="s">
        <v>385</v>
      </c>
      <c r="B22" s="126" t="s">
        <v>386</v>
      </c>
      <c r="C22" s="126" t="s">
        <v>384</v>
      </c>
      <c r="D22" s="126" t="s">
        <v>76</v>
      </c>
      <c r="E22" s="126" t="s">
        <v>93</v>
      </c>
      <c r="F22" s="126" t="s">
        <v>94</v>
      </c>
      <c r="G22" s="126" t="s">
        <v>387</v>
      </c>
      <c r="H22" s="126" t="s">
        <v>388</v>
      </c>
      <c r="I22" s="128">
        <v>40500</v>
      </c>
      <c r="J22" s="128">
        <v>40500</v>
      </c>
      <c r="K22" s="128">
        <v>40500</v>
      </c>
      <c r="L22" s="128"/>
      <c r="M22" s="128"/>
      <c r="N22" s="126"/>
      <c r="O22" s="126"/>
      <c r="P22" s="126"/>
      <c r="Q22" s="128"/>
      <c r="R22" s="128"/>
      <c r="S22" s="128"/>
      <c r="T22" s="128"/>
      <c r="U22" s="128"/>
      <c r="V22" s="128"/>
      <c r="W22" s="128"/>
    </row>
    <row r="23" ht="24" customHeight="1" outlineLevel="1" spans="1:23">
      <c r="A23" s="126" t="s">
        <v>385</v>
      </c>
      <c r="B23" s="126" t="s">
        <v>386</v>
      </c>
      <c r="C23" s="126" t="s">
        <v>384</v>
      </c>
      <c r="D23" s="126" t="s">
        <v>76</v>
      </c>
      <c r="E23" s="126" t="s">
        <v>93</v>
      </c>
      <c r="F23" s="126" t="s">
        <v>94</v>
      </c>
      <c r="G23" s="126" t="s">
        <v>389</v>
      </c>
      <c r="H23" s="126" t="s">
        <v>390</v>
      </c>
      <c r="I23" s="128">
        <v>5000</v>
      </c>
      <c r="J23" s="128">
        <v>5000</v>
      </c>
      <c r="K23" s="128">
        <v>5000</v>
      </c>
      <c r="L23" s="128"/>
      <c r="M23" s="128"/>
      <c r="N23" s="126"/>
      <c r="O23" s="126"/>
      <c r="P23" s="126"/>
      <c r="Q23" s="128"/>
      <c r="R23" s="128"/>
      <c r="S23" s="128"/>
      <c r="T23" s="128"/>
      <c r="U23" s="128"/>
      <c r="V23" s="128"/>
      <c r="W23" s="128"/>
    </row>
    <row r="24" ht="24" customHeight="1" outlineLevel="1" spans="1:23">
      <c r="A24" s="126" t="s">
        <v>385</v>
      </c>
      <c r="B24" s="126" t="s">
        <v>386</v>
      </c>
      <c r="C24" s="126" t="s">
        <v>384</v>
      </c>
      <c r="D24" s="126" t="s">
        <v>76</v>
      </c>
      <c r="E24" s="126" t="s">
        <v>93</v>
      </c>
      <c r="F24" s="126" t="s">
        <v>94</v>
      </c>
      <c r="G24" s="126" t="s">
        <v>322</v>
      </c>
      <c r="H24" s="126" t="s">
        <v>323</v>
      </c>
      <c r="I24" s="128">
        <v>5000</v>
      </c>
      <c r="J24" s="128">
        <v>5000</v>
      </c>
      <c r="K24" s="128">
        <v>5000</v>
      </c>
      <c r="L24" s="128"/>
      <c r="M24" s="128"/>
      <c r="N24" s="126"/>
      <c r="O24" s="126"/>
      <c r="P24" s="126"/>
      <c r="Q24" s="128"/>
      <c r="R24" s="128"/>
      <c r="S24" s="128"/>
      <c r="T24" s="128"/>
      <c r="U24" s="128"/>
      <c r="V24" s="128"/>
      <c r="W24" s="128"/>
    </row>
    <row r="25" ht="24" customHeight="1" outlineLevel="1" spans="1:23">
      <c r="A25" s="126" t="s">
        <v>385</v>
      </c>
      <c r="B25" s="126" t="s">
        <v>386</v>
      </c>
      <c r="C25" s="126" t="s">
        <v>384</v>
      </c>
      <c r="D25" s="126" t="s">
        <v>76</v>
      </c>
      <c r="E25" s="126" t="s">
        <v>93</v>
      </c>
      <c r="F25" s="126" t="s">
        <v>94</v>
      </c>
      <c r="G25" s="126" t="s">
        <v>330</v>
      </c>
      <c r="H25" s="126" t="s">
        <v>331</v>
      </c>
      <c r="I25" s="128">
        <v>13500</v>
      </c>
      <c r="J25" s="128">
        <v>13500</v>
      </c>
      <c r="K25" s="128">
        <v>13500</v>
      </c>
      <c r="L25" s="128"/>
      <c r="M25" s="128"/>
      <c r="N25" s="126"/>
      <c r="O25" s="126"/>
      <c r="P25" s="126"/>
      <c r="Q25" s="128"/>
      <c r="R25" s="128"/>
      <c r="S25" s="128"/>
      <c r="T25" s="128"/>
      <c r="U25" s="128"/>
      <c r="V25" s="128"/>
      <c r="W25" s="128"/>
    </row>
    <row r="26" ht="24" customHeight="1" spans="1:23">
      <c r="A26" s="126"/>
      <c r="B26" s="126"/>
      <c r="C26" s="126" t="s">
        <v>391</v>
      </c>
      <c r="D26" s="126"/>
      <c r="E26" s="126"/>
      <c r="F26" s="126"/>
      <c r="G26" s="126"/>
      <c r="H26" s="126"/>
      <c r="I26" s="128">
        <v>72000</v>
      </c>
      <c r="J26" s="128">
        <v>72000</v>
      </c>
      <c r="K26" s="128">
        <v>72000</v>
      </c>
      <c r="L26" s="128"/>
      <c r="M26" s="128"/>
      <c r="N26" s="126"/>
      <c r="O26" s="126"/>
      <c r="P26" s="126"/>
      <c r="Q26" s="128"/>
      <c r="R26" s="128"/>
      <c r="S26" s="128"/>
      <c r="T26" s="128"/>
      <c r="U26" s="128"/>
      <c r="V26" s="128"/>
      <c r="W26" s="128"/>
    </row>
    <row r="27" ht="24" customHeight="1" outlineLevel="1" spans="1:23">
      <c r="A27" s="126" t="s">
        <v>385</v>
      </c>
      <c r="B27" s="126" t="s">
        <v>392</v>
      </c>
      <c r="C27" s="126" t="s">
        <v>391</v>
      </c>
      <c r="D27" s="126" t="s">
        <v>76</v>
      </c>
      <c r="E27" s="126" t="s">
        <v>93</v>
      </c>
      <c r="F27" s="126" t="s">
        <v>94</v>
      </c>
      <c r="G27" s="126" t="s">
        <v>305</v>
      </c>
      <c r="H27" s="126" t="s">
        <v>306</v>
      </c>
      <c r="I27" s="128">
        <v>16000</v>
      </c>
      <c r="J27" s="128">
        <v>16000</v>
      </c>
      <c r="K27" s="128">
        <v>16000</v>
      </c>
      <c r="L27" s="128"/>
      <c r="M27" s="128"/>
      <c r="N27" s="126"/>
      <c r="O27" s="126"/>
      <c r="P27" s="126"/>
      <c r="Q27" s="128"/>
      <c r="R27" s="128"/>
      <c r="S27" s="128"/>
      <c r="T27" s="128"/>
      <c r="U27" s="128"/>
      <c r="V27" s="128"/>
      <c r="W27" s="128"/>
    </row>
    <row r="28" ht="24" customHeight="1" outlineLevel="1" spans="1:23">
      <c r="A28" s="126" t="s">
        <v>385</v>
      </c>
      <c r="B28" s="126" t="s">
        <v>392</v>
      </c>
      <c r="C28" s="126" t="s">
        <v>391</v>
      </c>
      <c r="D28" s="126" t="s">
        <v>76</v>
      </c>
      <c r="E28" s="126" t="s">
        <v>93</v>
      </c>
      <c r="F28" s="126" t="s">
        <v>94</v>
      </c>
      <c r="G28" s="126" t="s">
        <v>387</v>
      </c>
      <c r="H28" s="126" t="s">
        <v>388</v>
      </c>
      <c r="I28" s="128">
        <v>36000</v>
      </c>
      <c r="J28" s="128">
        <v>36000</v>
      </c>
      <c r="K28" s="128">
        <v>36000</v>
      </c>
      <c r="L28" s="128"/>
      <c r="M28" s="128"/>
      <c r="N28" s="126"/>
      <c r="O28" s="126"/>
      <c r="P28" s="126"/>
      <c r="Q28" s="128"/>
      <c r="R28" s="128"/>
      <c r="S28" s="128"/>
      <c r="T28" s="128"/>
      <c r="U28" s="128"/>
      <c r="V28" s="128"/>
      <c r="W28" s="128"/>
    </row>
    <row r="29" ht="24" customHeight="1" outlineLevel="1" spans="1:23">
      <c r="A29" s="126" t="s">
        <v>385</v>
      </c>
      <c r="B29" s="126" t="s">
        <v>392</v>
      </c>
      <c r="C29" s="126" t="s">
        <v>391</v>
      </c>
      <c r="D29" s="126" t="s">
        <v>76</v>
      </c>
      <c r="E29" s="126" t="s">
        <v>93</v>
      </c>
      <c r="F29" s="126" t="s">
        <v>94</v>
      </c>
      <c r="G29" s="126" t="s">
        <v>389</v>
      </c>
      <c r="H29" s="126" t="s">
        <v>390</v>
      </c>
      <c r="I29" s="128">
        <v>4500</v>
      </c>
      <c r="J29" s="128">
        <v>4500</v>
      </c>
      <c r="K29" s="128">
        <v>4500</v>
      </c>
      <c r="L29" s="128"/>
      <c r="M29" s="128"/>
      <c r="N29" s="126"/>
      <c r="O29" s="126"/>
      <c r="P29" s="126"/>
      <c r="Q29" s="128"/>
      <c r="R29" s="128"/>
      <c r="S29" s="128"/>
      <c r="T29" s="128"/>
      <c r="U29" s="128"/>
      <c r="V29" s="128"/>
      <c r="W29" s="128"/>
    </row>
    <row r="30" ht="24" customHeight="1" outlineLevel="1" spans="1:23">
      <c r="A30" s="126" t="s">
        <v>385</v>
      </c>
      <c r="B30" s="126" t="s">
        <v>392</v>
      </c>
      <c r="C30" s="126" t="s">
        <v>391</v>
      </c>
      <c r="D30" s="126" t="s">
        <v>76</v>
      </c>
      <c r="E30" s="126" t="s">
        <v>93</v>
      </c>
      <c r="F30" s="126" t="s">
        <v>94</v>
      </c>
      <c r="G30" s="126" t="s">
        <v>322</v>
      </c>
      <c r="H30" s="126" t="s">
        <v>323</v>
      </c>
      <c r="I30" s="128">
        <v>7500</v>
      </c>
      <c r="J30" s="128">
        <v>7500</v>
      </c>
      <c r="K30" s="128">
        <v>7500</v>
      </c>
      <c r="L30" s="128"/>
      <c r="M30" s="128"/>
      <c r="N30" s="126"/>
      <c r="O30" s="126"/>
      <c r="P30" s="126"/>
      <c r="Q30" s="128"/>
      <c r="R30" s="128"/>
      <c r="S30" s="128"/>
      <c r="T30" s="128"/>
      <c r="U30" s="128"/>
      <c r="V30" s="128"/>
      <c r="W30" s="128"/>
    </row>
    <row r="31" ht="24" customHeight="1" outlineLevel="1" spans="1:23">
      <c r="A31" s="126" t="s">
        <v>385</v>
      </c>
      <c r="B31" s="126" t="s">
        <v>392</v>
      </c>
      <c r="C31" s="126" t="s">
        <v>391</v>
      </c>
      <c r="D31" s="126" t="s">
        <v>76</v>
      </c>
      <c r="E31" s="126" t="s">
        <v>93</v>
      </c>
      <c r="F31" s="126" t="s">
        <v>94</v>
      </c>
      <c r="G31" s="126" t="s">
        <v>330</v>
      </c>
      <c r="H31" s="126" t="s">
        <v>331</v>
      </c>
      <c r="I31" s="128">
        <v>8000</v>
      </c>
      <c r="J31" s="128">
        <v>8000</v>
      </c>
      <c r="K31" s="128">
        <v>8000</v>
      </c>
      <c r="L31" s="128"/>
      <c r="M31" s="128"/>
      <c r="N31" s="126"/>
      <c r="O31" s="126"/>
      <c r="P31" s="126"/>
      <c r="Q31" s="128"/>
      <c r="R31" s="128"/>
      <c r="S31" s="128"/>
      <c r="T31" s="128"/>
      <c r="U31" s="128"/>
      <c r="V31" s="128"/>
      <c r="W31" s="128"/>
    </row>
    <row r="32" ht="24" customHeight="1" spans="1:23">
      <c r="A32" s="126"/>
      <c r="B32" s="126"/>
      <c r="C32" s="126" t="s">
        <v>393</v>
      </c>
      <c r="D32" s="126"/>
      <c r="E32" s="126"/>
      <c r="F32" s="126"/>
      <c r="G32" s="126"/>
      <c r="H32" s="126"/>
      <c r="I32" s="128">
        <v>48000</v>
      </c>
      <c r="J32" s="128">
        <v>48000</v>
      </c>
      <c r="K32" s="128">
        <v>48000</v>
      </c>
      <c r="L32" s="128"/>
      <c r="M32" s="128"/>
      <c r="N32" s="126"/>
      <c r="O32" s="126"/>
      <c r="P32" s="126"/>
      <c r="Q32" s="128"/>
      <c r="R32" s="128"/>
      <c r="S32" s="128"/>
      <c r="T32" s="128"/>
      <c r="U32" s="128"/>
      <c r="V32" s="128"/>
      <c r="W32" s="128"/>
    </row>
    <row r="33" ht="24" customHeight="1" outlineLevel="1" spans="1:23">
      <c r="A33" s="126" t="s">
        <v>382</v>
      </c>
      <c r="B33" s="126" t="s">
        <v>394</v>
      </c>
      <c r="C33" s="126" t="s">
        <v>393</v>
      </c>
      <c r="D33" s="126" t="s">
        <v>76</v>
      </c>
      <c r="E33" s="126" t="s">
        <v>102</v>
      </c>
      <c r="F33" s="126" t="s">
        <v>99</v>
      </c>
      <c r="G33" s="126" t="s">
        <v>330</v>
      </c>
      <c r="H33" s="126" t="s">
        <v>331</v>
      </c>
      <c r="I33" s="128">
        <v>48000</v>
      </c>
      <c r="J33" s="128">
        <v>48000</v>
      </c>
      <c r="K33" s="128">
        <v>48000</v>
      </c>
      <c r="L33" s="128"/>
      <c r="M33" s="128"/>
      <c r="N33" s="126"/>
      <c r="O33" s="126"/>
      <c r="P33" s="126"/>
      <c r="Q33" s="128"/>
      <c r="R33" s="128"/>
      <c r="S33" s="128"/>
      <c r="T33" s="128"/>
      <c r="U33" s="128"/>
      <c r="V33" s="128"/>
      <c r="W33" s="128"/>
    </row>
    <row r="34" ht="24" customHeight="1" spans="1:23">
      <c r="A34" s="126"/>
      <c r="B34" s="126"/>
      <c r="C34" s="126" t="s">
        <v>395</v>
      </c>
      <c r="D34" s="126"/>
      <c r="E34" s="126"/>
      <c r="F34" s="126"/>
      <c r="G34" s="126"/>
      <c r="H34" s="126"/>
      <c r="I34" s="128">
        <v>268800</v>
      </c>
      <c r="J34" s="128">
        <v>268800</v>
      </c>
      <c r="K34" s="128">
        <v>268800</v>
      </c>
      <c r="L34" s="128"/>
      <c r="M34" s="128"/>
      <c r="N34" s="126"/>
      <c r="O34" s="126"/>
      <c r="P34" s="126"/>
      <c r="Q34" s="128"/>
      <c r="R34" s="128"/>
      <c r="S34" s="128"/>
      <c r="T34" s="128"/>
      <c r="U34" s="128"/>
      <c r="V34" s="128"/>
      <c r="W34" s="128"/>
    </row>
    <row r="35" ht="24" customHeight="1" outlineLevel="1" spans="1:23">
      <c r="A35" s="126" t="s">
        <v>382</v>
      </c>
      <c r="B35" s="126" t="s">
        <v>396</v>
      </c>
      <c r="C35" s="126" t="s">
        <v>395</v>
      </c>
      <c r="D35" s="126" t="s">
        <v>76</v>
      </c>
      <c r="E35" s="126" t="s">
        <v>93</v>
      </c>
      <c r="F35" s="126" t="s">
        <v>94</v>
      </c>
      <c r="G35" s="126" t="s">
        <v>347</v>
      </c>
      <c r="H35" s="126" t="s">
        <v>348</v>
      </c>
      <c r="I35" s="128">
        <v>96000</v>
      </c>
      <c r="J35" s="128">
        <v>96000</v>
      </c>
      <c r="K35" s="128">
        <v>96000</v>
      </c>
      <c r="L35" s="128"/>
      <c r="M35" s="128"/>
      <c r="N35" s="126"/>
      <c r="O35" s="126"/>
      <c r="P35" s="126"/>
      <c r="Q35" s="128"/>
      <c r="R35" s="128"/>
      <c r="S35" s="128"/>
      <c r="T35" s="128"/>
      <c r="U35" s="128"/>
      <c r="V35" s="128"/>
      <c r="W35" s="128"/>
    </row>
    <row r="36" ht="24" customHeight="1" outlineLevel="1" spans="1:23">
      <c r="A36" s="126" t="s">
        <v>382</v>
      </c>
      <c r="B36" s="126" t="s">
        <v>396</v>
      </c>
      <c r="C36" s="126" t="s">
        <v>395</v>
      </c>
      <c r="D36" s="126" t="s">
        <v>76</v>
      </c>
      <c r="E36" s="126" t="s">
        <v>93</v>
      </c>
      <c r="F36" s="126" t="s">
        <v>94</v>
      </c>
      <c r="G36" s="126" t="s">
        <v>347</v>
      </c>
      <c r="H36" s="126" t="s">
        <v>348</v>
      </c>
      <c r="I36" s="128">
        <v>76800</v>
      </c>
      <c r="J36" s="128">
        <v>76800</v>
      </c>
      <c r="K36" s="128">
        <v>76800</v>
      </c>
      <c r="L36" s="128"/>
      <c r="M36" s="128"/>
      <c r="N36" s="126"/>
      <c r="O36" s="126"/>
      <c r="P36" s="126"/>
      <c r="Q36" s="128"/>
      <c r="R36" s="128"/>
      <c r="S36" s="128"/>
      <c r="T36" s="128"/>
      <c r="U36" s="128"/>
      <c r="V36" s="128"/>
      <c r="W36" s="128"/>
    </row>
    <row r="37" ht="24" customHeight="1" outlineLevel="1" spans="1:23">
      <c r="A37" s="126" t="s">
        <v>382</v>
      </c>
      <c r="B37" s="126" t="s">
        <v>396</v>
      </c>
      <c r="C37" s="126" t="s">
        <v>395</v>
      </c>
      <c r="D37" s="126" t="s">
        <v>76</v>
      </c>
      <c r="E37" s="126" t="s">
        <v>93</v>
      </c>
      <c r="F37" s="126" t="s">
        <v>94</v>
      </c>
      <c r="G37" s="126" t="s">
        <v>347</v>
      </c>
      <c r="H37" s="126" t="s">
        <v>348</v>
      </c>
      <c r="I37" s="128">
        <v>96000</v>
      </c>
      <c r="J37" s="128">
        <v>96000</v>
      </c>
      <c r="K37" s="128">
        <v>96000</v>
      </c>
      <c r="L37" s="128"/>
      <c r="M37" s="128"/>
      <c r="N37" s="126"/>
      <c r="O37" s="126"/>
      <c r="P37" s="126"/>
      <c r="Q37" s="128"/>
      <c r="R37" s="128"/>
      <c r="S37" s="128"/>
      <c r="T37" s="128"/>
      <c r="U37" s="128"/>
      <c r="V37" s="128"/>
      <c r="W37" s="128"/>
    </row>
    <row r="38" ht="24" customHeight="1" spans="1:23">
      <c r="A38" s="126"/>
      <c r="B38" s="126"/>
      <c r="C38" s="126" t="s">
        <v>397</v>
      </c>
      <c r="D38" s="126"/>
      <c r="E38" s="126"/>
      <c r="F38" s="126"/>
      <c r="G38" s="126"/>
      <c r="H38" s="126"/>
      <c r="I38" s="128">
        <v>6000</v>
      </c>
      <c r="J38" s="128">
        <v>6000</v>
      </c>
      <c r="K38" s="128">
        <v>6000</v>
      </c>
      <c r="L38" s="128"/>
      <c r="M38" s="128"/>
      <c r="N38" s="126"/>
      <c r="O38" s="126"/>
      <c r="P38" s="126"/>
      <c r="Q38" s="128"/>
      <c r="R38" s="128"/>
      <c r="S38" s="128"/>
      <c r="T38" s="128"/>
      <c r="U38" s="128"/>
      <c r="V38" s="128"/>
      <c r="W38" s="128"/>
    </row>
    <row r="39" ht="24" customHeight="1" outlineLevel="1" spans="1:23">
      <c r="A39" s="126" t="s">
        <v>377</v>
      </c>
      <c r="B39" s="126" t="s">
        <v>398</v>
      </c>
      <c r="C39" s="126" t="s">
        <v>397</v>
      </c>
      <c r="D39" s="126" t="s">
        <v>76</v>
      </c>
      <c r="E39" s="126" t="s">
        <v>97</v>
      </c>
      <c r="F39" s="126" t="s">
        <v>94</v>
      </c>
      <c r="G39" s="126" t="s">
        <v>387</v>
      </c>
      <c r="H39" s="126" t="s">
        <v>388</v>
      </c>
      <c r="I39" s="128">
        <v>3000</v>
      </c>
      <c r="J39" s="128">
        <v>3000</v>
      </c>
      <c r="K39" s="128">
        <v>3000</v>
      </c>
      <c r="L39" s="128"/>
      <c r="M39" s="128"/>
      <c r="N39" s="126"/>
      <c r="O39" s="126"/>
      <c r="P39" s="126"/>
      <c r="Q39" s="128"/>
      <c r="R39" s="128"/>
      <c r="S39" s="128"/>
      <c r="T39" s="128"/>
      <c r="U39" s="128"/>
      <c r="V39" s="128"/>
      <c r="W39" s="128"/>
    </row>
    <row r="40" ht="24" customHeight="1" outlineLevel="1" spans="1:23">
      <c r="A40" s="126" t="s">
        <v>377</v>
      </c>
      <c r="B40" s="126" t="s">
        <v>398</v>
      </c>
      <c r="C40" s="126" t="s">
        <v>397</v>
      </c>
      <c r="D40" s="126" t="s">
        <v>76</v>
      </c>
      <c r="E40" s="126" t="s">
        <v>97</v>
      </c>
      <c r="F40" s="126" t="s">
        <v>94</v>
      </c>
      <c r="G40" s="126" t="s">
        <v>330</v>
      </c>
      <c r="H40" s="126" t="s">
        <v>331</v>
      </c>
      <c r="I40" s="128">
        <v>3000</v>
      </c>
      <c r="J40" s="128">
        <v>3000</v>
      </c>
      <c r="K40" s="128">
        <v>3000</v>
      </c>
      <c r="L40" s="128"/>
      <c r="M40" s="128"/>
      <c r="N40" s="126"/>
      <c r="O40" s="126"/>
      <c r="P40" s="126"/>
      <c r="Q40" s="128"/>
      <c r="R40" s="128"/>
      <c r="S40" s="128"/>
      <c r="T40" s="128"/>
      <c r="U40" s="128"/>
      <c r="V40" s="128"/>
      <c r="W40" s="128"/>
    </row>
    <row r="41" ht="24" customHeight="1" spans="1:23">
      <c r="A41" s="126"/>
      <c r="B41" s="126"/>
      <c r="C41" s="126" t="s">
        <v>399</v>
      </c>
      <c r="D41" s="126"/>
      <c r="E41" s="126"/>
      <c r="F41" s="126"/>
      <c r="G41" s="126"/>
      <c r="H41" s="126"/>
      <c r="I41" s="128">
        <v>150000</v>
      </c>
      <c r="J41" s="128">
        <v>150000</v>
      </c>
      <c r="K41" s="128">
        <v>150000</v>
      </c>
      <c r="L41" s="128"/>
      <c r="M41" s="128"/>
      <c r="N41" s="126"/>
      <c r="O41" s="126"/>
      <c r="P41" s="126"/>
      <c r="Q41" s="128"/>
      <c r="R41" s="128"/>
      <c r="S41" s="128"/>
      <c r="T41" s="128"/>
      <c r="U41" s="128"/>
      <c r="V41" s="128"/>
      <c r="W41" s="128"/>
    </row>
    <row r="42" ht="24" customHeight="1" outlineLevel="1" spans="1:23">
      <c r="A42" s="126" t="s">
        <v>382</v>
      </c>
      <c r="B42" s="126" t="s">
        <v>400</v>
      </c>
      <c r="C42" s="126" t="s">
        <v>399</v>
      </c>
      <c r="D42" s="126" t="s">
        <v>76</v>
      </c>
      <c r="E42" s="126" t="s">
        <v>102</v>
      </c>
      <c r="F42" s="126" t="s">
        <v>99</v>
      </c>
      <c r="G42" s="126" t="s">
        <v>305</v>
      </c>
      <c r="H42" s="126" t="s">
        <v>306</v>
      </c>
      <c r="I42" s="128">
        <v>22500</v>
      </c>
      <c r="J42" s="128">
        <v>22500</v>
      </c>
      <c r="K42" s="128">
        <v>22500</v>
      </c>
      <c r="L42" s="128"/>
      <c r="M42" s="128"/>
      <c r="N42" s="126"/>
      <c r="O42" s="126"/>
      <c r="P42" s="126"/>
      <c r="Q42" s="128"/>
      <c r="R42" s="128"/>
      <c r="S42" s="128"/>
      <c r="T42" s="128"/>
      <c r="U42" s="128"/>
      <c r="V42" s="128"/>
      <c r="W42" s="128"/>
    </row>
    <row r="43" ht="24" customHeight="1" outlineLevel="1" spans="1:23">
      <c r="A43" s="126" t="s">
        <v>382</v>
      </c>
      <c r="B43" s="126" t="s">
        <v>400</v>
      </c>
      <c r="C43" s="126" t="s">
        <v>399</v>
      </c>
      <c r="D43" s="126" t="s">
        <v>76</v>
      </c>
      <c r="E43" s="126" t="s">
        <v>102</v>
      </c>
      <c r="F43" s="126" t="s">
        <v>99</v>
      </c>
      <c r="G43" s="126" t="s">
        <v>318</v>
      </c>
      <c r="H43" s="126" t="s">
        <v>319</v>
      </c>
      <c r="I43" s="128">
        <v>3500</v>
      </c>
      <c r="J43" s="128">
        <v>3500</v>
      </c>
      <c r="K43" s="128">
        <v>3500</v>
      </c>
      <c r="L43" s="128"/>
      <c r="M43" s="128"/>
      <c r="N43" s="126"/>
      <c r="O43" s="126"/>
      <c r="P43" s="126"/>
      <c r="Q43" s="128"/>
      <c r="R43" s="128"/>
      <c r="S43" s="128"/>
      <c r="T43" s="128"/>
      <c r="U43" s="128"/>
      <c r="V43" s="128"/>
      <c r="W43" s="128"/>
    </row>
    <row r="44" ht="24" customHeight="1" outlineLevel="1" spans="1:23">
      <c r="A44" s="126" t="s">
        <v>382</v>
      </c>
      <c r="B44" s="126" t="s">
        <v>400</v>
      </c>
      <c r="C44" s="126" t="s">
        <v>399</v>
      </c>
      <c r="D44" s="126" t="s">
        <v>76</v>
      </c>
      <c r="E44" s="126" t="s">
        <v>102</v>
      </c>
      <c r="F44" s="126" t="s">
        <v>99</v>
      </c>
      <c r="G44" s="126" t="s">
        <v>320</v>
      </c>
      <c r="H44" s="126" t="s">
        <v>321</v>
      </c>
      <c r="I44" s="128">
        <v>6000</v>
      </c>
      <c r="J44" s="128">
        <v>6000</v>
      </c>
      <c r="K44" s="128">
        <v>6000</v>
      </c>
      <c r="L44" s="128"/>
      <c r="M44" s="128"/>
      <c r="N44" s="126"/>
      <c r="O44" s="126"/>
      <c r="P44" s="126"/>
      <c r="Q44" s="128"/>
      <c r="R44" s="128"/>
      <c r="S44" s="128"/>
      <c r="T44" s="128"/>
      <c r="U44" s="128"/>
      <c r="V44" s="128"/>
      <c r="W44" s="128"/>
    </row>
    <row r="45" ht="24" customHeight="1" outlineLevel="1" spans="1:23">
      <c r="A45" s="126" t="s">
        <v>382</v>
      </c>
      <c r="B45" s="126" t="s">
        <v>400</v>
      </c>
      <c r="C45" s="126" t="s">
        <v>399</v>
      </c>
      <c r="D45" s="126" t="s">
        <v>76</v>
      </c>
      <c r="E45" s="126" t="s">
        <v>102</v>
      </c>
      <c r="F45" s="126" t="s">
        <v>99</v>
      </c>
      <c r="G45" s="126" t="s">
        <v>326</v>
      </c>
      <c r="H45" s="126" t="s">
        <v>327</v>
      </c>
      <c r="I45" s="128">
        <v>5500</v>
      </c>
      <c r="J45" s="128">
        <v>5500</v>
      </c>
      <c r="K45" s="128">
        <v>5500</v>
      </c>
      <c r="L45" s="128"/>
      <c r="M45" s="128"/>
      <c r="N45" s="126"/>
      <c r="O45" s="126"/>
      <c r="P45" s="126"/>
      <c r="Q45" s="128"/>
      <c r="R45" s="128"/>
      <c r="S45" s="128"/>
      <c r="T45" s="128"/>
      <c r="U45" s="128"/>
      <c r="V45" s="128"/>
      <c r="W45" s="128"/>
    </row>
    <row r="46" ht="24" customHeight="1" outlineLevel="1" spans="1:23">
      <c r="A46" s="126" t="s">
        <v>382</v>
      </c>
      <c r="B46" s="126" t="s">
        <v>400</v>
      </c>
      <c r="C46" s="126" t="s">
        <v>399</v>
      </c>
      <c r="D46" s="126" t="s">
        <v>76</v>
      </c>
      <c r="E46" s="126" t="s">
        <v>102</v>
      </c>
      <c r="F46" s="126" t="s">
        <v>99</v>
      </c>
      <c r="G46" s="126" t="s">
        <v>324</v>
      </c>
      <c r="H46" s="126" t="s">
        <v>325</v>
      </c>
      <c r="I46" s="128">
        <v>20000</v>
      </c>
      <c r="J46" s="128">
        <v>20000</v>
      </c>
      <c r="K46" s="128">
        <v>20000</v>
      </c>
      <c r="L46" s="128"/>
      <c r="M46" s="128"/>
      <c r="N46" s="126"/>
      <c r="O46" s="126"/>
      <c r="P46" s="126"/>
      <c r="Q46" s="128"/>
      <c r="R46" s="128"/>
      <c r="S46" s="128"/>
      <c r="T46" s="128"/>
      <c r="U46" s="128"/>
      <c r="V46" s="128"/>
      <c r="W46" s="128"/>
    </row>
    <row r="47" ht="24" customHeight="1" outlineLevel="1" spans="1:23">
      <c r="A47" s="126" t="s">
        <v>382</v>
      </c>
      <c r="B47" s="126" t="s">
        <v>400</v>
      </c>
      <c r="C47" s="126" t="s">
        <v>399</v>
      </c>
      <c r="D47" s="126" t="s">
        <v>76</v>
      </c>
      <c r="E47" s="126" t="s">
        <v>102</v>
      </c>
      <c r="F47" s="126" t="s">
        <v>99</v>
      </c>
      <c r="G47" s="126" t="s">
        <v>389</v>
      </c>
      <c r="H47" s="126" t="s">
        <v>390</v>
      </c>
      <c r="I47" s="128">
        <v>16000</v>
      </c>
      <c r="J47" s="128">
        <v>16000</v>
      </c>
      <c r="K47" s="128">
        <v>16000</v>
      </c>
      <c r="L47" s="128"/>
      <c r="M47" s="128"/>
      <c r="N47" s="126"/>
      <c r="O47" s="126"/>
      <c r="P47" s="126"/>
      <c r="Q47" s="128"/>
      <c r="R47" s="128"/>
      <c r="S47" s="128"/>
      <c r="T47" s="128"/>
      <c r="U47" s="128"/>
      <c r="V47" s="128"/>
      <c r="W47" s="128"/>
    </row>
    <row r="48" ht="24" customHeight="1" outlineLevel="1" spans="1:23">
      <c r="A48" s="126" t="s">
        <v>382</v>
      </c>
      <c r="B48" s="126" t="s">
        <v>400</v>
      </c>
      <c r="C48" s="126" t="s">
        <v>399</v>
      </c>
      <c r="D48" s="126" t="s">
        <v>76</v>
      </c>
      <c r="E48" s="126" t="s">
        <v>102</v>
      </c>
      <c r="F48" s="126" t="s">
        <v>99</v>
      </c>
      <c r="G48" s="126" t="s">
        <v>330</v>
      </c>
      <c r="H48" s="126" t="s">
        <v>331</v>
      </c>
      <c r="I48" s="128">
        <v>60000</v>
      </c>
      <c r="J48" s="128">
        <v>60000</v>
      </c>
      <c r="K48" s="128">
        <v>60000</v>
      </c>
      <c r="L48" s="128"/>
      <c r="M48" s="128"/>
      <c r="N48" s="126"/>
      <c r="O48" s="126"/>
      <c r="P48" s="126"/>
      <c r="Q48" s="128"/>
      <c r="R48" s="128"/>
      <c r="S48" s="128"/>
      <c r="T48" s="128"/>
      <c r="U48" s="128"/>
      <c r="V48" s="128"/>
      <c r="W48" s="128"/>
    </row>
    <row r="49" ht="24" customHeight="1" outlineLevel="1" spans="1:23">
      <c r="A49" s="126" t="s">
        <v>382</v>
      </c>
      <c r="B49" s="126" t="s">
        <v>400</v>
      </c>
      <c r="C49" s="126" t="s">
        <v>399</v>
      </c>
      <c r="D49" s="126" t="s">
        <v>76</v>
      </c>
      <c r="E49" s="126" t="s">
        <v>102</v>
      </c>
      <c r="F49" s="126" t="s">
        <v>99</v>
      </c>
      <c r="G49" s="126" t="s">
        <v>355</v>
      </c>
      <c r="H49" s="126" t="s">
        <v>356</v>
      </c>
      <c r="I49" s="128">
        <v>5000</v>
      </c>
      <c r="J49" s="128">
        <v>5000</v>
      </c>
      <c r="K49" s="128">
        <v>5000</v>
      </c>
      <c r="L49" s="128"/>
      <c r="M49" s="128"/>
      <c r="N49" s="126"/>
      <c r="O49" s="126"/>
      <c r="P49" s="126"/>
      <c r="Q49" s="128"/>
      <c r="R49" s="128"/>
      <c r="S49" s="128"/>
      <c r="T49" s="128"/>
      <c r="U49" s="128"/>
      <c r="V49" s="128"/>
      <c r="W49" s="128"/>
    </row>
    <row r="50" ht="24" customHeight="1" outlineLevel="1" spans="1:23">
      <c r="A50" s="126" t="s">
        <v>382</v>
      </c>
      <c r="B50" s="126" t="s">
        <v>400</v>
      </c>
      <c r="C50" s="126" t="s">
        <v>399</v>
      </c>
      <c r="D50" s="126" t="s">
        <v>76</v>
      </c>
      <c r="E50" s="126" t="s">
        <v>102</v>
      </c>
      <c r="F50" s="126" t="s">
        <v>99</v>
      </c>
      <c r="G50" s="126" t="s">
        <v>401</v>
      </c>
      <c r="H50" s="126" t="s">
        <v>402</v>
      </c>
      <c r="I50" s="128">
        <v>11500</v>
      </c>
      <c r="J50" s="128">
        <v>11500</v>
      </c>
      <c r="K50" s="128">
        <v>11500</v>
      </c>
      <c r="L50" s="128"/>
      <c r="M50" s="128"/>
      <c r="N50" s="126"/>
      <c r="O50" s="126"/>
      <c r="P50" s="126"/>
      <c r="Q50" s="128"/>
      <c r="R50" s="128"/>
      <c r="S50" s="128"/>
      <c r="T50" s="128"/>
      <c r="U50" s="128"/>
      <c r="V50" s="128"/>
      <c r="W50" s="128"/>
    </row>
    <row r="51" ht="24" customHeight="1" spans="1:23">
      <c r="A51" s="126"/>
      <c r="B51" s="126"/>
      <c r="C51" s="126" t="s">
        <v>403</v>
      </c>
      <c r="D51" s="126"/>
      <c r="E51" s="126"/>
      <c r="F51" s="126"/>
      <c r="G51" s="126"/>
      <c r="H51" s="126"/>
      <c r="I51" s="128">
        <v>6000</v>
      </c>
      <c r="J51" s="128">
        <v>6000</v>
      </c>
      <c r="K51" s="128">
        <v>6000</v>
      </c>
      <c r="L51" s="128"/>
      <c r="M51" s="128"/>
      <c r="N51" s="126"/>
      <c r="O51" s="126"/>
      <c r="P51" s="126"/>
      <c r="Q51" s="128"/>
      <c r="R51" s="128"/>
      <c r="S51" s="128"/>
      <c r="T51" s="128"/>
      <c r="U51" s="128"/>
      <c r="V51" s="128"/>
      <c r="W51" s="128"/>
    </row>
    <row r="52" ht="24" customHeight="1" outlineLevel="1" spans="1:23">
      <c r="A52" s="126" t="s">
        <v>377</v>
      </c>
      <c r="B52" s="126" t="s">
        <v>404</v>
      </c>
      <c r="C52" s="126" t="s">
        <v>403</v>
      </c>
      <c r="D52" s="126" t="s">
        <v>76</v>
      </c>
      <c r="E52" s="126" t="s">
        <v>98</v>
      </c>
      <c r="F52" s="126" t="s">
        <v>99</v>
      </c>
      <c r="G52" s="126" t="s">
        <v>305</v>
      </c>
      <c r="H52" s="126" t="s">
        <v>306</v>
      </c>
      <c r="I52" s="128">
        <v>3000</v>
      </c>
      <c r="J52" s="128">
        <v>3000</v>
      </c>
      <c r="K52" s="128">
        <v>3000</v>
      </c>
      <c r="L52" s="128"/>
      <c r="M52" s="128"/>
      <c r="N52" s="126"/>
      <c r="O52" s="126"/>
      <c r="P52" s="126"/>
      <c r="Q52" s="128"/>
      <c r="R52" s="128"/>
      <c r="S52" s="128"/>
      <c r="T52" s="128"/>
      <c r="U52" s="128"/>
      <c r="V52" s="128"/>
      <c r="W52" s="128"/>
    </row>
    <row r="53" ht="24" customHeight="1" outlineLevel="1" spans="1:23">
      <c r="A53" s="126" t="s">
        <v>377</v>
      </c>
      <c r="B53" s="126" t="s">
        <v>404</v>
      </c>
      <c r="C53" s="126" t="s">
        <v>403</v>
      </c>
      <c r="D53" s="126" t="s">
        <v>76</v>
      </c>
      <c r="E53" s="126" t="s">
        <v>98</v>
      </c>
      <c r="F53" s="126" t="s">
        <v>99</v>
      </c>
      <c r="G53" s="126" t="s">
        <v>330</v>
      </c>
      <c r="H53" s="126" t="s">
        <v>331</v>
      </c>
      <c r="I53" s="128">
        <v>3000</v>
      </c>
      <c r="J53" s="128">
        <v>3000</v>
      </c>
      <c r="K53" s="128">
        <v>3000</v>
      </c>
      <c r="L53" s="128"/>
      <c r="M53" s="128"/>
      <c r="N53" s="126"/>
      <c r="O53" s="126"/>
      <c r="P53" s="126"/>
      <c r="Q53" s="128"/>
      <c r="R53" s="128"/>
      <c r="S53" s="128"/>
      <c r="T53" s="128"/>
      <c r="U53" s="128"/>
      <c r="V53" s="128"/>
      <c r="W53" s="128"/>
    </row>
    <row r="54" ht="24" customHeight="1" spans="1:23">
      <c r="A54" s="126"/>
      <c r="B54" s="126"/>
      <c r="C54" s="126" t="s">
        <v>405</v>
      </c>
      <c r="D54" s="126"/>
      <c r="E54" s="126"/>
      <c r="F54" s="126"/>
      <c r="G54" s="126"/>
      <c r="H54" s="126"/>
      <c r="I54" s="128">
        <v>315000</v>
      </c>
      <c r="J54" s="128">
        <v>315000</v>
      </c>
      <c r="K54" s="128">
        <v>315000</v>
      </c>
      <c r="L54" s="128"/>
      <c r="M54" s="128"/>
      <c r="N54" s="126"/>
      <c r="O54" s="126"/>
      <c r="P54" s="126"/>
      <c r="Q54" s="128"/>
      <c r="R54" s="128"/>
      <c r="S54" s="128"/>
      <c r="T54" s="128"/>
      <c r="U54" s="128"/>
      <c r="V54" s="128"/>
      <c r="W54" s="128"/>
    </row>
    <row r="55" ht="24" customHeight="1" outlineLevel="1" spans="1:23">
      <c r="A55" s="126" t="s">
        <v>382</v>
      </c>
      <c r="B55" s="126" t="s">
        <v>406</v>
      </c>
      <c r="C55" s="126" t="s">
        <v>405</v>
      </c>
      <c r="D55" s="126" t="s">
        <v>76</v>
      </c>
      <c r="E55" s="126" t="s">
        <v>93</v>
      </c>
      <c r="F55" s="126" t="s">
        <v>94</v>
      </c>
      <c r="G55" s="126" t="s">
        <v>347</v>
      </c>
      <c r="H55" s="126" t="s">
        <v>348</v>
      </c>
      <c r="I55" s="128">
        <v>315000</v>
      </c>
      <c r="J55" s="128">
        <v>315000</v>
      </c>
      <c r="K55" s="128">
        <v>315000</v>
      </c>
      <c r="L55" s="128"/>
      <c r="M55" s="128"/>
      <c r="N55" s="126"/>
      <c r="O55" s="126"/>
      <c r="P55" s="126"/>
      <c r="Q55" s="128"/>
      <c r="R55" s="128"/>
      <c r="S55" s="128"/>
      <c r="T55" s="128"/>
      <c r="U55" s="128"/>
      <c r="V55" s="128"/>
      <c r="W55" s="128"/>
    </row>
    <row r="56" ht="24" customHeight="1" spans="1:23">
      <c r="A56" s="126"/>
      <c r="B56" s="126"/>
      <c r="C56" s="126" t="s">
        <v>407</v>
      </c>
      <c r="D56" s="126"/>
      <c r="E56" s="126"/>
      <c r="F56" s="126"/>
      <c r="G56" s="126"/>
      <c r="H56" s="126"/>
      <c r="I56" s="128">
        <v>969840</v>
      </c>
      <c r="J56" s="128">
        <v>969840</v>
      </c>
      <c r="K56" s="128">
        <v>969840</v>
      </c>
      <c r="L56" s="128"/>
      <c r="M56" s="128"/>
      <c r="N56" s="126"/>
      <c r="O56" s="126"/>
      <c r="P56" s="126"/>
      <c r="Q56" s="128"/>
      <c r="R56" s="128"/>
      <c r="S56" s="128"/>
      <c r="T56" s="128"/>
      <c r="U56" s="128"/>
      <c r="V56" s="128"/>
      <c r="W56" s="128"/>
    </row>
    <row r="57" ht="24" customHeight="1" outlineLevel="1" spans="1:23">
      <c r="A57" s="126" t="s">
        <v>382</v>
      </c>
      <c r="B57" s="126" t="s">
        <v>408</v>
      </c>
      <c r="C57" s="126" t="s">
        <v>407</v>
      </c>
      <c r="D57" s="126" t="s">
        <v>76</v>
      </c>
      <c r="E57" s="126" t="s">
        <v>93</v>
      </c>
      <c r="F57" s="126" t="s">
        <v>94</v>
      </c>
      <c r="G57" s="126" t="s">
        <v>347</v>
      </c>
      <c r="H57" s="126" t="s">
        <v>348</v>
      </c>
      <c r="I57" s="128">
        <v>27720</v>
      </c>
      <c r="J57" s="128">
        <v>27720</v>
      </c>
      <c r="K57" s="128">
        <v>27720</v>
      </c>
      <c r="L57" s="128"/>
      <c r="M57" s="128"/>
      <c r="N57" s="126"/>
      <c r="O57" s="126"/>
      <c r="P57" s="126"/>
      <c r="Q57" s="128"/>
      <c r="R57" s="128"/>
      <c r="S57" s="128"/>
      <c r="T57" s="128"/>
      <c r="U57" s="128"/>
      <c r="V57" s="128"/>
      <c r="W57" s="128"/>
    </row>
    <row r="58" ht="24" customHeight="1" outlineLevel="1" spans="1:23">
      <c r="A58" s="126" t="s">
        <v>382</v>
      </c>
      <c r="B58" s="126" t="s">
        <v>408</v>
      </c>
      <c r="C58" s="126" t="s">
        <v>407</v>
      </c>
      <c r="D58" s="126" t="s">
        <v>76</v>
      </c>
      <c r="E58" s="126" t="s">
        <v>93</v>
      </c>
      <c r="F58" s="126" t="s">
        <v>94</v>
      </c>
      <c r="G58" s="126" t="s">
        <v>347</v>
      </c>
      <c r="H58" s="126" t="s">
        <v>348</v>
      </c>
      <c r="I58" s="128">
        <v>612000</v>
      </c>
      <c r="J58" s="128">
        <v>612000</v>
      </c>
      <c r="K58" s="128">
        <v>612000</v>
      </c>
      <c r="L58" s="128"/>
      <c r="M58" s="128"/>
      <c r="N58" s="126"/>
      <c r="O58" s="126"/>
      <c r="P58" s="126"/>
      <c r="Q58" s="128"/>
      <c r="R58" s="128"/>
      <c r="S58" s="128"/>
      <c r="T58" s="128"/>
      <c r="U58" s="128"/>
      <c r="V58" s="128"/>
      <c r="W58" s="128"/>
    </row>
    <row r="59" ht="24" customHeight="1" outlineLevel="1" spans="1:23">
      <c r="A59" s="126" t="s">
        <v>382</v>
      </c>
      <c r="B59" s="126" t="s">
        <v>408</v>
      </c>
      <c r="C59" s="126" t="s">
        <v>407</v>
      </c>
      <c r="D59" s="126" t="s">
        <v>76</v>
      </c>
      <c r="E59" s="126" t="s">
        <v>93</v>
      </c>
      <c r="F59" s="126" t="s">
        <v>94</v>
      </c>
      <c r="G59" s="126" t="s">
        <v>347</v>
      </c>
      <c r="H59" s="126" t="s">
        <v>348</v>
      </c>
      <c r="I59" s="128">
        <v>52920</v>
      </c>
      <c r="J59" s="128">
        <v>52920</v>
      </c>
      <c r="K59" s="128">
        <v>52920</v>
      </c>
      <c r="L59" s="128"/>
      <c r="M59" s="128"/>
      <c r="N59" s="126"/>
      <c r="O59" s="126"/>
      <c r="P59" s="126"/>
      <c r="Q59" s="128"/>
      <c r="R59" s="128"/>
      <c r="S59" s="128"/>
      <c r="T59" s="128"/>
      <c r="U59" s="128"/>
      <c r="V59" s="128"/>
      <c r="W59" s="128"/>
    </row>
    <row r="60" ht="24" customHeight="1" outlineLevel="1" spans="1:23">
      <c r="A60" s="126" t="s">
        <v>382</v>
      </c>
      <c r="B60" s="126" t="s">
        <v>408</v>
      </c>
      <c r="C60" s="126" t="s">
        <v>407</v>
      </c>
      <c r="D60" s="126" t="s">
        <v>76</v>
      </c>
      <c r="E60" s="126" t="s">
        <v>93</v>
      </c>
      <c r="F60" s="126" t="s">
        <v>94</v>
      </c>
      <c r="G60" s="126" t="s">
        <v>347</v>
      </c>
      <c r="H60" s="126" t="s">
        <v>348</v>
      </c>
      <c r="I60" s="128">
        <v>100800</v>
      </c>
      <c r="J60" s="128">
        <v>100800</v>
      </c>
      <c r="K60" s="128">
        <v>100800</v>
      </c>
      <c r="L60" s="128"/>
      <c r="M60" s="128"/>
      <c r="N60" s="126"/>
      <c r="O60" s="126"/>
      <c r="P60" s="126"/>
      <c r="Q60" s="128"/>
      <c r="R60" s="128"/>
      <c r="S60" s="128"/>
      <c r="T60" s="128"/>
      <c r="U60" s="128"/>
      <c r="V60" s="128"/>
      <c r="W60" s="128"/>
    </row>
    <row r="61" ht="24" customHeight="1" outlineLevel="1" spans="1:23">
      <c r="A61" s="126" t="s">
        <v>382</v>
      </c>
      <c r="B61" s="126" t="s">
        <v>408</v>
      </c>
      <c r="C61" s="126" t="s">
        <v>407</v>
      </c>
      <c r="D61" s="126" t="s">
        <v>76</v>
      </c>
      <c r="E61" s="126" t="s">
        <v>93</v>
      </c>
      <c r="F61" s="126" t="s">
        <v>94</v>
      </c>
      <c r="G61" s="126" t="s">
        <v>347</v>
      </c>
      <c r="H61" s="126" t="s">
        <v>348</v>
      </c>
      <c r="I61" s="128">
        <v>25200</v>
      </c>
      <c r="J61" s="128">
        <v>25200</v>
      </c>
      <c r="K61" s="128">
        <v>25200</v>
      </c>
      <c r="L61" s="128"/>
      <c r="M61" s="128"/>
      <c r="N61" s="126"/>
      <c r="O61" s="126"/>
      <c r="P61" s="126"/>
      <c r="Q61" s="128"/>
      <c r="R61" s="128"/>
      <c r="S61" s="128"/>
      <c r="T61" s="128"/>
      <c r="U61" s="128"/>
      <c r="V61" s="128"/>
      <c r="W61" s="128"/>
    </row>
    <row r="62" ht="24" customHeight="1" outlineLevel="1" spans="1:23">
      <c r="A62" s="126" t="s">
        <v>382</v>
      </c>
      <c r="B62" s="126" t="s">
        <v>408</v>
      </c>
      <c r="C62" s="126" t="s">
        <v>407</v>
      </c>
      <c r="D62" s="126" t="s">
        <v>76</v>
      </c>
      <c r="E62" s="126" t="s">
        <v>93</v>
      </c>
      <c r="F62" s="126" t="s">
        <v>94</v>
      </c>
      <c r="G62" s="126" t="s">
        <v>347</v>
      </c>
      <c r="H62" s="126" t="s">
        <v>348</v>
      </c>
      <c r="I62" s="128">
        <v>151200</v>
      </c>
      <c r="J62" s="128">
        <v>151200</v>
      </c>
      <c r="K62" s="128">
        <v>151200</v>
      </c>
      <c r="L62" s="128"/>
      <c r="M62" s="128"/>
      <c r="N62" s="126"/>
      <c r="O62" s="126"/>
      <c r="P62" s="126"/>
      <c r="Q62" s="128"/>
      <c r="R62" s="128"/>
      <c r="S62" s="128"/>
      <c r="T62" s="128"/>
      <c r="U62" s="128"/>
      <c r="V62" s="128"/>
      <c r="W62" s="128"/>
    </row>
    <row r="63" ht="24" customHeight="1" spans="1:23">
      <c r="A63" s="126"/>
      <c r="B63" s="126"/>
      <c r="C63" s="126" t="s">
        <v>409</v>
      </c>
      <c r="D63" s="126"/>
      <c r="E63" s="126"/>
      <c r="F63" s="126"/>
      <c r="G63" s="126"/>
      <c r="H63" s="126"/>
      <c r="I63" s="128">
        <v>151200</v>
      </c>
      <c r="J63" s="128">
        <v>151200</v>
      </c>
      <c r="K63" s="128">
        <v>151200</v>
      </c>
      <c r="L63" s="128"/>
      <c r="M63" s="128"/>
      <c r="N63" s="126"/>
      <c r="O63" s="126"/>
      <c r="P63" s="126"/>
      <c r="Q63" s="128"/>
      <c r="R63" s="128"/>
      <c r="S63" s="128"/>
      <c r="T63" s="128"/>
      <c r="U63" s="128"/>
      <c r="V63" s="128"/>
      <c r="W63" s="128"/>
    </row>
    <row r="64" ht="24" customHeight="1" outlineLevel="1" spans="1:23">
      <c r="A64" s="126" t="s">
        <v>382</v>
      </c>
      <c r="B64" s="126" t="s">
        <v>410</v>
      </c>
      <c r="C64" s="126" t="s">
        <v>409</v>
      </c>
      <c r="D64" s="126" t="s">
        <v>76</v>
      </c>
      <c r="E64" s="126" t="s">
        <v>93</v>
      </c>
      <c r="F64" s="126" t="s">
        <v>94</v>
      </c>
      <c r="G64" s="126" t="s">
        <v>347</v>
      </c>
      <c r="H64" s="126" t="s">
        <v>348</v>
      </c>
      <c r="I64" s="128">
        <v>151200</v>
      </c>
      <c r="J64" s="128">
        <v>151200</v>
      </c>
      <c r="K64" s="128">
        <v>151200</v>
      </c>
      <c r="L64" s="128"/>
      <c r="M64" s="128"/>
      <c r="N64" s="126"/>
      <c r="O64" s="126"/>
      <c r="P64" s="126"/>
      <c r="Q64" s="128"/>
      <c r="R64" s="128"/>
      <c r="S64" s="128"/>
      <c r="T64" s="128"/>
      <c r="U64" s="128"/>
      <c r="V64" s="128"/>
      <c r="W64" s="128"/>
    </row>
    <row r="65" ht="24" customHeight="1" spans="1:23">
      <c r="A65" s="126"/>
      <c r="B65" s="126"/>
      <c r="C65" s="126" t="s">
        <v>411</v>
      </c>
      <c r="D65" s="126"/>
      <c r="E65" s="126"/>
      <c r="F65" s="126"/>
      <c r="G65" s="126"/>
      <c r="H65" s="126"/>
      <c r="I65" s="128">
        <v>60000</v>
      </c>
      <c r="J65" s="128">
        <v>60000</v>
      </c>
      <c r="K65" s="128">
        <v>60000</v>
      </c>
      <c r="L65" s="128"/>
      <c r="M65" s="128"/>
      <c r="N65" s="126"/>
      <c r="O65" s="126"/>
      <c r="P65" s="126"/>
      <c r="Q65" s="128"/>
      <c r="R65" s="128"/>
      <c r="S65" s="128"/>
      <c r="T65" s="128"/>
      <c r="U65" s="128"/>
      <c r="V65" s="128"/>
      <c r="W65" s="128"/>
    </row>
    <row r="66" ht="24" customHeight="1" outlineLevel="1" spans="1:23">
      <c r="A66" s="126" t="s">
        <v>382</v>
      </c>
      <c r="B66" s="126" t="s">
        <v>412</v>
      </c>
      <c r="C66" s="126" t="s">
        <v>411</v>
      </c>
      <c r="D66" s="126" t="s">
        <v>76</v>
      </c>
      <c r="E66" s="126" t="s">
        <v>93</v>
      </c>
      <c r="F66" s="126" t="s">
        <v>94</v>
      </c>
      <c r="G66" s="126" t="s">
        <v>328</v>
      </c>
      <c r="H66" s="126" t="s">
        <v>329</v>
      </c>
      <c r="I66" s="128">
        <v>13000</v>
      </c>
      <c r="J66" s="128">
        <v>13000</v>
      </c>
      <c r="K66" s="128">
        <v>13000</v>
      </c>
      <c r="L66" s="128"/>
      <c r="M66" s="128"/>
      <c r="N66" s="126"/>
      <c r="O66" s="126"/>
      <c r="P66" s="126"/>
      <c r="Q66" s="128"/>
      <c r="R66" s="128"/>
      <c r="S66" s="128"/>
      <c r="T66" s="128"/>
      <c r="U66" s="128"/>
      <c r="V66" s="128"/>
      <c r="W66" s="128"/>
    </row>
    <row r="67" ht="24" customHeight="1" outlineLevel="1" spans="1:23">
      <c r="A67" s="126" t="s">
        <v>382</v>
      </c>
      <c r="B67" s="126" t="s">
        <v>412</v>
      </c>
      <c r="C67" s="126" t="s">
        <v>411</v>
      </c>
      <c r="D67" s="126" t="s">
        <v>76</v>
      </c>
      <c r="E67" s="126" t="s">
        <v>93</v>
      </c>
      <c r="F67" s="126" t="s">
        <v>94</v>
      </c>
      <c r="G67" s="126" t="s">
        <v>330</v>
      </c>
      <c r="H67" s="126" t="s">
        <v>331</v>
      </c>
      <c r="I67" s="128">
        <v>29000</v>
      </c>
      <c r="J67" s="128">
        <v>29000</v>
      </c>
      <c r="K67" s="128">
        <v>29000</v>
      </c>
      <c r="L67" s="128"/>
      <c r="M67" s="128"/>
      <c r="N67" s="126"/>
      <c r="O67" s="126"/>
      <c r="P67" s="126"/>
      <c r="Q67" s="128"/>
      <c r="R67" s="128"/>
      <c r="S67" s="128"/>
      <c r="T67" s="128"/>
      <c r="U67" s="128"/>
      <c r="V67" s="128"/>
      <c r="W67" s="128"/>
    </row>
    <row r="68" ht="24" customHeight="1" outlineLevel="1" spans="1:23">
      <c r="A68" s="126" t="s">
        <v>382</v>
      </c>
      <c r="B68" s="126" t="s">
        <v>412</v>
      </c>
      <c r="C68" s="126" t="s">
        <v>411</v>
      </c>
      <c r="D68" s="126" t="s">
        <v>76</v>
      </c>
      <c r="E68" s="126" t="s">
        <v>93</v>
      </c>
      <c r="F68" s="126" t="s">
        <v>94</v>
      </c>
      <c r="G68" s="126" t="s">
        <v>401</v>
      </c>
      <c r="H68" s="126" t="s">
        <v>402</v>
      </c>
      <c r="I68" s="128">
        <v>18000</v>
      </c>
      <c r="J68" s="128">
        <v>18000</v>
      </c>
      <c r="K68" s="128">
        <v>18000</v>
      </c>
      <c r="L68" s="128"/>
      <c r="M68" s="128"/>
      <c r="N68" s="126"/>
      <c r="O68" s="126"/>
      <c r="P68" s="126"/>
      <c r="Q68" s="128"/>
      <c r="R68" s="128"/>
      <c r="S68" s="128"/>
      <c r="T68" s="128"/>
      <c r="U68" s="128"/>
      <c r="V68" s="128"/>
      <c r="W68" s="128"/>
    </row>
    <row r="69" ht="24" customHeight="1" spans="1:23">
      <c r="A69" s="126"/>
      <c r="B69" s="126"/>
      <c r="C69" s="126" t="s">
        <v>413</v>
      </c>
      <c r="D69" s="126"/>
      <c r="E69" s="126"/>
      <c r="F69" s="126"/>
      <c r="G69" s="126"/>
      <c r="H69" s="126"/>
      <c r="I69" s="128">
        <v>2000000</v>
      </c>
      <c r="J69" s="128"/>
      <c r="K69" s="128"/>
      <c r="L69" s="128"/>
      <c r="M69" s="128"/>
      <c r="N69" s="126"/>
      <c r="O69" s="126"/>
      <c r="P69" s="126"/>
      <c r="Q69" s="128"/>
      <c r="R69" s="128">
        <v>2000000</v>
      </c>
      <c r="S69" s="128"/>
      <c r="T69" s="128"/>
      <c r="U69" s="128"/>
      <c r="V69" s="128"/>
      <c r="W69" s="128">
        <v>2000000</v>
      </c>
    </row>
    <row r="70" ht="24" customHeight="1" outlineLevel="1" spans="1:23">
      <c r="A70" s="126" t="s">
        <v>377</v>
      </c>
      <c r="B70" s="126" t="s">
        <v>414</v>
      </c>
      <c r="C70" s="126" t="s">
        <v>413</v>
      </c>
      <c r="D70" s="126" t="s">
        <v>76</v>
      </c>
      <c r="E70" s="126" t="s">
        <v>93</v>
      </c>
      <c r="F70" s="126" t="s">
        <v>94</v>
      </c>
      <c r="G70" s="126" t="s">
        <v>305</v>
      </c>
      <c r="H70" s="126" t="s">
        <v>306</v>
      </c>
      <c r="I70" s="128">
        <v>1800000</v>
      </c>
      <c r="J70" s="128"/>
      <c r="K70" s="128"/>
      <c r="L70" s="128"/>
      <c r="M70" s="128"/>
      <c r="N70" s="126"/>
      <c r="O70" s="126"/>
      <c r="P70" s="126"/>
      <c r="Q70" s="128"/>
      <c r="R70" s="128">
        <v>1800000</v>
      </c>
      <c r="S70" s="128"/>
      <c r="T70" s="128"/>
      <c r="U70" s="128"/>
      <c r="V70" s="128"/>
      <c r="W70" s="128">
        <v>1800000</v>
      </c>
    </row>
    <row r="71" ht="24" customHeight="1" outlineLevel="1" spans="1:23">
      <c r="A71" s="126" t="s">
        <v>377</v>
      </c>
      <c r="B71" s="126" t="s">
        <v>414</v>
      </c>
      <c r="C71" s="126" t="s">
        <v>413</v>
      </c>
      <c r="D71" s="126" t="s">
        <v>76</v>
      </c>
      <c r="E71" s="126" t="s">
        <v>93</v>
      </c>
      <c r="F71" s="126" t="s">
        <v>94</v>
      </c>
      <c r="G71" s="126" t="s">
        <v>330</v>
      </c>
      <c r="H71" s="126" t="s">
        <v>331</v>
      </c>
      <c r="I71" s="128">
        <v>200000</v>
      </c>
      <c r="J71" s="128"/>
      <c r="K71" s="128"/>
      <c r="L71" s="128"/>
      <c r="M71" s="128"/>
      <c r="N71" s="126"/>
      <c r="O71" s="126"/>
      <c r="P71" s="126"/>
      <c r="Q71" s="128"/>
      <c r="R71" s="128">
        <v>200000</v>
      </c>
      <c r="S71" s="128"/>
      <c r="T71" s="128"/>
      <c r="U71" s="128"/>
      <c r="V71" s="128"/>
      <c r="W71" s="128">
        <v>200000</v>
      </c>
    </row>
    <row r="72" ht="24" customHeight="1" spans="1:23">
      <c r="A72" s="126"/>
      <c r="B72" s="126"/>
      <c r="C72" s="126" t="s">
        <v>415</v>
      </c>
      <c r="D72" s="126"/>
      <c r="E72" s="126"/>
      <c r="F72" s="126"/>
      <c r="G72" s="126"/>
      <c r="H72" s="126"/>
      <c r="I72" s="128">
        <v>70000</v>
      </c>
      <c r="J72" s="128">
        <v>70000</v>
      </c>
      <c r="K72" s="128">
        <v>70000</v>
      </c>
      <c r="L72" s="128"/>
      <c r="M72" s="128"/>
      <c r="N72" s="126"/>
      <c r="O72" s="126"/>
      <c r="P72" s="126"/>
      <c r="Q72" s="128"/>
      <c r="R72" s="128"/>
      <c r="S72" s="128"/>
      <c r="T72" s="128"/>
      <c r="U72" s="128"/>
      <c r="V72" s="128"/>
      <c r="W72" s="128"/>
    </row>
    <row r="73" ht="24" customHeight="1" outlineLevel="1" spans="1:23">
      <c r="A73" s="126" t="s">
        <v>377</v>
      </c>
      <c r="B73" s="126" t="s">
        <v>416</v>
      </c>
      <c r="C73" s="126" t="s">
        <v>415</v>
      </c>
      <c r="D73" s="126" t="s">
        <v>76</v>
      </c>
      <c r="E73" s="126" t="s">
        <v>143</v>
      </c>
      <c r="F73" s="126" t="s">
        <v>144</v>
      </c>
      <c r="G73" s="126" t="s">
        <v>305</v>
      </c>
      <c r="H73" s="126" t="s">
        <v>306</v>
      </c>
      <c r="I73" s="128">
        <v>20500</v>
      </c>
      <c r="J73" s="128">
        <v>20500</v>
      </c>
      <c r="K73" s="128">
        <v>20500</v>
      </c>
      <c r="L73" s="128"/>
      <c r="M73" s="128"/>
      <c r="N73" s="126"/>
      <c r="O73" s="126"/>
      <c r="P73" s="126"/>
      <c r="Q73" s="128"/>
      <c r="R73" s="128"/>
      <c r="S73" s="128"/>
      <c r="T73" s="128"/>
      <c r="U73" s="128"/>
      <c r="V73" s="128"/>
      <c r="W73" s="128"/>
    </row>
    <row r="74" ht="24" customHeight="1" outlineLevel="1" spans="1:23">
      <c r="A74" s="126" t="s">
        <v>377</v>
      </c>
      <c r="B74" s="126" t="s">
        <v>416</v>
      </c>
      <c r="C74" s="126" t="s">
        <v>415</v>
      </c>
      <c r="D74" s="126" t="s">
        <v>76</v>
      </c>
      <c r="E74" s="126" t="s">
        <v>143</v>
      </c>
      <c r="F74" s="126" t="s">
        <v>144</v>
      </c>
      <c r="G74" s="126" t="s">
        <v>328</v>
      </c>
      <c r="H74" s="126" t="s">
        <v>329</v>
      </c>
      <c r="I74" s="128">
        <v>6400</v>
      </c>
      <c r="J74" s="128">
        <v>6400</v>
      </c>
      <c r="K74" s="128">
        <v>6400</v>
      </c>
      <c r="L74" s="128"/>
      <c r="M74" s="128"/>
      <c r="N74" s="126"/>
      <c r="O74" s="126"/>
      <c r="P74" s="126"/>
      <c r="Q74" s="128"/>
      <c r="R74" s="128"/>
      <c r="S74" s="128"/>
      <c r="T74" s="128"/>
      <c r="U74" s="128"/>
      <c r="V74" s="128"/>
      <c r="W74" s="128"/>
    </row>
    <row r="75" ht="24" customHeight="1" outlineLevel="1" spans="1:23">
      <c r="A75" s="126" t="s">
        <v>377</v>
      </c>
      <c r="B75" s="126" t="s">
        <v>416</v>
      </c>
      <c r="C75" s="126" t="s">
        <v>415</v>
      </c>
      <c r="D75" s="126" t="s">
        <v>76</v>
      </c>
      <c r="E75" s="126" t="s">
        <v>143</v>
      </c>
      <c r="F75" s="126" t="s">
        <v>144</v>
      </c>
      <c r="G75" s="126" t="s">
        <v>389</v>
      </c>
      <c r="H75" s="126" t="s">
        <v>390</v>
      </c>
      <c r="I75" s="128">
        <v>13000</v>
      </c>
      <c r="J75" s="128">
        <v>13000</v>
      </c>
      <c r="K75" s="128">
        <v>13000</v>
      </c>
      <c r="L75" s="128"/>
      <c r="M75" s="128"/>
      <c r="N75" s="126"/>
      <c r="O75" s="126"/>
      <c r="P75" s="126"/>
      <c r="Q75" s="128"/>
      <c r="R75" s="128"/>
      <c r="S75" s="128"/>
      <c r="T75" s="128"/>
      <c r="U75" s="128"/>
      <c r="V75" s="128"/>
      <c r="W75" s="128"/>
    </row>
    <row r="76" ht="24" customHeight="1" outlineLevel="1" spans="1:23">
      <c r="A76" s="126" t="s">
        <v>377</v>
      </c>
      <c r="B76" s="126" t="s">
        <v>416</v>
      </c>
      <c r="C76" s="126" t="s">
        <v>415</v>
      </c>
      <c r="D76" s="126" t="s">
        <v>76</v>
      </c>
      <c r="E76" s="126" t="s">
        <v>143</v>
      </c>
      <c r="F76" s="126" t="s">
        <v>144</v>
      </c>
      <c r="G76" s="126" t="s">
        <v>355</v>
      </c>
      <c r="H76" s="126" t="s">
        <v>356</v>
      </c>
      <c r="I76" s="128">
        <v>30100</v>
      </c>
      <c r="J76" s="128">
        <v>30100</v>
      </c>
      <c r="K76" s="128">
        <v>30100</v>
      </c>
      <c r="L76" s="128"/>
      <c r="M76" s="128"/>
      <c r="N76" s="126"/>
      <c r="O76" s="126"/>
      <c r="P76" s="126"/>
      <c r="Q76" s="128"/>
      <c r="R76" s="128"/>
      <c r="S76" s="128"/>
      <c r="T76" s="128"/>
      <c r="U76" s="128"/>
      <c r="V76" s="128"/>
      <c r="W76" s="128"/>
    </row>
    <row r="77" ht="24" customHeight="1" spans="1:23">
      <c r="A77" s="126"/>
      <c r="B77" s="126"/>
      <c r="C77" s="126" t="s">
        <v>417</v>
      </c>
      <c r="D77" s="126"/>
      <c r="E77" s="126"/>
      <c r="F77" s="126"/>
      <c r="G77" s="126"/>
      <c r="H77" s="126"/>
      <c r="I77" s="128">
        <v>18000</v>
      </c>
      <c r="J77" s="128">
        <v>18000</v>
      </c>
      <c r="K77" s="128">
        <v>18000</v>
      </c>
      <c r="L77" s="128"/>
      <c r="M77" s="128"/>
      <c r="N77" s="126"/>
      <c r="O77" s="126"/>
      <c r="P77" s="126"/>
      <c r="Q77" s="128"/>
      <c r="R77" s="128"/>
      <c r="S77" s="128"/>
      <c r="T77" s="128"/>
      <c r="U77" s="128"/>
      <c r="V77" s="128"/>
      <c r="W77" s="128"/>
    </row>
    <row r="78" ht="24" customHeight="1" outlineLevel="1" spans="1:23">
      <c r="A78" s="126" t="s">
        <v>382</v>
      </c>
      <c r="B78" s="126" t="s">
        <v>418</v>
      </c>
      <c r="C78" s="126" t="s">
        <v>417</v>
      </c>
      <c r="D78" s="126" t="s">
        <v>76</v>
      </c>
      <c r="E78" s="126" t="s">
        <v>102</v>
      </c>
      <c r="F78" s="126" t="s">
        <v>99</v>
      </c>
      <c r="G78" s="126" t="s">
        <v>305</v>
      </c>
      <c r="H78" s="126" t="s">
        <v>306</v>
      </c>
      <c r="I78" s="128">
        <v>18000</v>
      </c>
      <c r="J78" s="128">
        <v>18000</v>
      </c>
      <c r="K78" s="128">
        <v>18000</v>
      </c>
      <c r="L78" s="128"/>
      <c r="M78" s="128"/>
      <c r="N78" s="126"/>
      <c r="O78" s="126"/>
      <c r="P78" s="126"/>
      <c r="Q78" s="128"/>
      <c r="R78" s="128"/>
      <c r="S78" s="128"/>
      <c r="T78" s="128"/>
      <c r="U78" s="128"/>
      <c r="V78" s="128"/>
      <c r="W78" s="128"/>
    </row>
    <row r="79" ht="24" customHeight="1" spans="1:23">
      <c r="A79" s="126"/>
      <c r="B79" s="126"/>
      <c r="C79" s="126" t="s">
        <v>419</v>
      </c>
      <c r="D79" s="126"/>
      <c r="E79" s="126"/>
      <c r="F79" s="126"/>
      <c r="G79" s="126"/>
      <c r="H79" s="126"/>
      <c r="I79" s="128">
        <v>30000</v>
      </c>
      <c r="J79" s="128">
        <v>30000</v>
      </c>
      <c r="K79" s="128">
        <v>30000</v>
      </c>
      <c r="L79" s="128"/>
      <c r="M79" s="128"/>
      <c r="N79" s="126"/>
      <c r="O79" s="126"/>
      <c r="P79" s="126"/>
      <c r="Q79" s="128"/>
      <c r="R79" s="128"/>
      <c r="S79" s="128"/>
      <c r="T79" s="128"/>
      <c r="U79" s="128"/>
      <c r="V79" s="128"/>
      <c r="W79" s="128"/>
    </row>
    <row r="80" ht="24" customHeight="1" outlineLevel="1" spans="1:23">
      <c r="A80" s="126" t="s">
        <v>382</v>
      </c>
      <c r="B80" s="126" t="s">
        <v>420</v>
      </c>
      <c r="C80" s="126" t="s">
        <v>419</v>
      </c>
      <c r="D80" s="126" t="s">
        <v>76</v>
      </c>
      <c r="E80" s="126" t="s">
        <v>102</v>
      </c>
      <c r="F80" s="126" t="s">
        <v>99</v>
      </c>
      <c r="G80" s="126" t="s">
        <v>330</v>
      </c>
      <c r="H80" s="126" t="s">
        <v>331</v>
      </c>
      <c r="I80" s="128">
        <v>30000</v>
      </c>
      <c r="J80" s="128">
        <v>30000</v>
      </c>
      <c r="K80" s="128">
        <v>30000</v>
      </c>
      <c r="L80" s="128"/>
      <c r="M80" s="128"/>
      <c r="N80" s="126"/>
      <c r="O80" s="126"/>
      <c r="P80" s="126"/>
      <c r="Q80" s="128"/>
      <c r="R80" s="128"/>
      <c r="S80" s="128"/>
      <c r="T80" s="128"/>
      <c r="U80" s="128"/>
      <c r="V80" s="128"/>
      <c r="W80" s="128"/>
    </row>
    <row r="81" ht="24" customHeight="1" spans="1:23">
      <c r="A81" s="126"/>
      <c r="B81" s="126"/>
      <c r="C81" s="126" t="s">
        <v>421</v>
      </c>
      <c r="D81" s="126"/>
      <c r="E81" s="126"/>
      <c r="F81" s="126"/>
      <c r="G81" s="126"/>
      <c r="H81" s="126"/>
      <c r="I81" s="128">
        <v>36000</v>
      </c>
      <c r="J81" s="128">
        <v>36000</v>
      </c>
      <c r="K81" s="128">
        <v>36000</v>
      </c>
      <c r="L81" s="128"/>
      <c r="M81" s="128"/>
      <c r="N81" s="126"/>
      <c r="O81" s="126"/>
      <c r="P81" s="126"/>
      <c r="Q81" s="128"/>
      <c r="R81" s="128"/>
      <c r="S81" s="128"/>
      <c r="T81" s="128"/>
      <c r="U81" s="128"/>
      <c r="V81" s="128"/>
      <c r="W81" s="128"/>
    </row>
    <row r="82" ht="24" customHeight="1" outlineLevel="1" spans="1:23">
      <c r="A82" s="126" t="s">
        <v>382</v>
      </c>
      <c r="B82" s="126" t="s">
        <v>422</v>
      </c>
      <c r="C82" s="126" t="s">
        <v>421</v>
      </c>
      <c r="D82" s="126" t="s">
        <v>76</v>
      </c>
      <c r="E82" s="126" t="s">
        <v>93</v>
      </c>
      <c r="F82" s="126" t="s">
        <v>94</v>
      </c>
      <c r="G82" s="126" t="s">
        <v>347</v>
      </c>
      <c r="H82" s="126" t="s">
        <v>348</v>
      </c>
      <c r="I82" s="128">
        <v>36000</v>
      </c>
      <c r="J82" s="128">
        <v>36000</v>
      </c>
      <c r="K82" s="128">
        <v>36000</v>
      </c>
      <c r="L82" s="128"/>
      <c r="M82" s="128"/>
      <c r="N82" s="126"/>
      <c r="O82" s="126"/>
      <c r="P82" s="126"/>
      <c r="Q82" s="128"/>
      <c r="R82" s="128"/>
      <c r="S82" s="128"/>
      <c r="T82" s="128"/>
      <c r="U82" s="128"/>
      <c r="V82" s="128"/>
      <c r="W82" s="128"/>
    </row>
    <row r="83" ht="24" customHeight="1" spans="1:23">
      <c r="A83" s="126"/>
      <c r="B83" s="126"/>
      <c r="C83" s="126" t="s">
        <v>423</v>
      </c>
      <c r="D83" s="126"/>
      <c r="E83" s="126"/>
      <c r="F83" s="126"/>
      <c r="G83" s="126"/>
      <c r="H83" s="126"/>
      <c r="I83" s="128">
        <v>60000</v>
      </c>
      <c r="J83" s="128">
        <v>60000</v>
      </c>
      <c r="K83" s="128">
        <v>60000</v>
      </c>
      <c r="L83" s="128"/>
      <c r="M83" s="128"/>
      <c r="N83" s="126"/>
      <c r="O83" s="126"/>
      <c r="P83" s="126"/>
      <c r="Q83" s="128"/>
      <c r="R83" s="128"/>
      <c r="S83" s="128"/>
      <c r="T83" s="128"/>
      <c r="U83" s="128"/>
      <c r="V83" s="128"/>
      <c r="W83" s="128"/>
    </row>
    <row r="84" ht="24" customHeight="1" outlineLevel="1" spans="1:23">
      <c r="A84" s="126" t="s">
        <v>382</v>
      </c>
      <c r="B84" s="126" t="s">
        <v>424</v>
      </c>
      <c r="C84" s="126" t="s">
        <v>423</v>
      </c>
      <c r="D84" s="126" t="s">
        <v>76</v>
      </c>
      <c r="E84" s="126" t="s">
        <v>93</v>
      </c>
      <c r="F84" s="126" t="s">
        <v>94</v>
      </c>
      <c r="G84" s="126" t="s">
        <v>347</v>
      </c>
      <c r="H84" s="126" t="s">
        <v>348</v>
      </c>
      <c r="I84" s="128">
        <v>60000</v>
      </c>
      <c r="J84" s="128">
        <v>60000</v>
      </c>
      <c r="K84" s="128">
        <v>60000</v>
      </c>
      <c r="L84" s="128"/>
      <c r="M84" s="128"/>
      <c r="N84" s="126"/>
      <c r="O84" s="126"/>
      <c r="P84" s="126"/>
      <c r="Q84" s="128"/>
      <c r="R84" s="128"/>
      <c r="S84" s="128"/>
      <c r="T84" s="128"/>
      <c r="U84" s="128"/>
      <c r="V84" s="128"/>
      <c r="W84" s="128"/>
    </row>
    <row r="85" ht="24" customHeight="1" spans="1:23">
      <c r="A85" s="126"/>
      <c r="B85" s="126"/>
      <c r="C85" s="126" t="s">
        <v>425</v>
      </c>
      <c r="D85" s="126"/>
      <c r="E85" s="126"/>
      <c r="F85" s="126"/>
      <c r="G85" s="126"/>
      <c r="H85" s="126"/>
      <c r="I85" s="128">
        <v>246000</v>
      </c>
      <c r="J85" s="128">
        <v>246000</v>
      </c>
      <c r="K85" s="128">
        <v>246000</v>
      </c>
      <c r="L85" s="128"/>
      <c r="M85" s="128"/>
      <c r="N85" s="126"/>
      <c r="O85" s="126"/>
      <c r="P85" s="126"/>
      <c r="Q85" s="128"/>
      <c r="R85" s="128"/>
      <c r="S85" s="128"/>
      <c r="T85" s="128"/>
      <c r="U85" s="128"/>
      <c r="V85" s="128"/>
      <c r="W85" s="128"/>
    </row>
    <row r="86" ht="24" customHeight="1" outlineLevel="1" spans="1:23">
      <c r="A86" s="126" t="s">
        <v>382</v>
      </c>
      <c r="B86" s="126" t="s">
        <v>426</v>
      </c>
      <c r="C86" s="126" t="s">
        <v>425</v>
      </c>
      <c r="D86" s="126" t="s">
        <v>76</v>
      </c>
      <c r="E86" s="126" t="s">
        <v>93</v>
      </c>
      <c r="F86" s="126" t="s">
        <v>94</v>
      </c>
      <c r="G86" s="126" t="s">
        <v>347</v>
      </c>
      <c r="H86" s="126" t="s">
        <v>348</v>
      </c>
      <c r="I86" s="128">
        <v>246000</v>
      </c>
      <c r="J86" s="128">
        <v>246000</v>
      </c>
      <c r="K86" s="128">
        <v>246000</v>
      </c>
      <c r="L86" s="128"/>
      <c r="M86" s="128"/>
      <c r="N86" s="126"/>
      <c r="O86" s="126"/>
      <c r="P86" s="126"/>
      <c r="Q86" s="128"/>
      <c r="R86" s="128"/>
      <c r="S86" s="128"/>
      <c r="T86" s="128"/>
      <c r="U86" s="128"/>
      <c r="V86" s="128"/>
      <c r="W86" s="128"/>
    </row>
    <row r="87" ht="24" customHeight="1" spans="1:23">
      <c r="A87" s="126"/>
      <c r="B87" s="126"/>
      <c r="C87" s="126" t="s">
        <v>427</v>
      </c>
      <c r="D87" s="126"/>
      <c r="E87" s="126"/>
      <c r="F87" s="126"/>
      <c r="G87" s="126"/>
      <c r="H87" s="126"/>
      <c r="I87" s="128">
        <v>214200</v>
      </c>
      <c r="J87" s="128">
        <v>214200</v>
      </c>
      <c r="K87" s="128">
        <v>214200</v>
      </c>
      <c r="L87" s="128"/>
      <c r="M87" s="128"/>
      <c r="N87" s="126"/>
      <c r="O87" s="126"/>
      <c r="P87" s="126"/>
      <c r="Q87" s="128"/>
      <c r="R87" s="128"/>
      <c r="S87" s="128"/>
      <c r="T87" s="128"/>
      <c r="U87" s="128"/>
      <c r="V87" s="128"/>
      <c r="W87" s="128"/>
    </row>
    <row r="88" ht="24" customHeight="1" outlineLevel="1" spans="1:23">
      <c r="A88" s="126" t="s">
        <v>377</v>
      </c>
      <c r="B88" s="126" t="s">
        <v>428</v>
      </c>
      <c r="C88" s="126" t="s">
        <v>427</v>
      </c>
      <c r="D88" s="126" t="s">
        <v>76</v>
      </c>
      <c r="E88" s="126" t="s">
        <v>93</v>
      </c>
      <c r="F88" s="126" t="s">
        <v>94</v>
      </c>
      <c r="G88" s="126" t="s">
        <v>429</v>
      </c>
      <c r="H88" s="126" t="s">
        <v>430</v>
      </c>
      <c r="I88" s="128">
        <v>27000</v>
      </c>
      <c r="J88" s="128">
        <v>27000</v>
      </c>
      <c r="K88" s="128">
        <v>27000</v>
      </c>
      <c r="L88" s="128"/>
      <c r="M88" s="128"/>
      <c r="N88" s="126"/>
      <c r="O88" s="126"/>
      <c r="P88" s="126"/>
      <c r="Q88" s="128"/>
      <c r="R88" s="128"/>
      <c r="S88" s="128"/>
      <c r="T88" s="128"/>
      <c r="U88" s="128"/>
      <c r="V88" s="128"/>
      <c r="W88" s="128"/>
    </row>
    <row r="89" ht="24" customHeight="1" outlineLevel="1" spans="1:23">
      <c r="A89" s="126" t="s">
        <v>377</v>
      </c>
      <c r="B89" s="126" t="s">
        <v>428</v>
      </c>
      <c r="C89" s="126" t="s">
        <v>427</v>
      </c>
      <c r="D89" s="126" t="s">
        <v>76</v>
      </c>
      <c r="E89" s="126" t="s">
        <v>93</v>
      </c>
      <c r="F89" s="126" t="s">
        <v>94</v>
      </c>
      <c r="G89" s="126" t="s">
        <v>429</v>
      </c>
      <c r="H89" s="126" t="s">
        <v>430</v>
      </c>
      <c r="I89" s="128">
        <v>187200</v>
      </c>
      <c r="J89" s="128">
        <v>187200</v>
      </c>
      <c r="K89" s="128">
        <v>187200</v>
      </c>
      <c r="L89" s="128"/>
      <c r="M89" s="128"/>
      <c r="N89" s="126"/>
      <c r="O89" s="126"/>
      <c r="P89" s="126"/>
      <c r="Q89" s="128"/>
      <c r="R89" s="128"/>
      <c r="S89" s="128"/>
      <c r="T89" s="128"/>
      <c r="U89" s="128"/>
      <c r="V89" s="128"/>
      <c r="W89" s="128"/>
    </row>
    <row r="90" ht="24" customHeight="1" spans="1:23">
      <c r="A90" s="126"/>
      <c r="B90" s="126"/>
      <c r="C90" s="126" t="s">
        <v>431</v>
      </c>
      <c r="D90" s="126"/>
      <c r="E90" s="126"/>
      <c r="F90" s="126"/>
      <c r="G90" s="126"/>
      <c r="H90" s="126"/>
      <c r="I90" s="128">
        <v>1737400</v>
      </c>
      <c r="J90" s="128">
        <v>1737400</v>
      </c>
      <c r="K90" s="128">
        <v>1737400</v>
      </c>
      <c r="L90" s="128"/>
      <c r="M90" s="128"/>
      <c r="N90" s="126"/>
      <c r="O90" s="126"/>
      <c r="P90" s="126"/>
      <c r="Q90" s="128"/>
      <c r="R90" s="128"/>
      <c r="S90" s="128"/>
      <c r="T90" s="128"/>
      <c r="U90" s="128"/>
      <c r="V90" s="128"/>
      <c r="W90" s="128"/>
    </row>
    <row r="91" ht="24" customHeight="1" outlineLevel="1" spans="1:23">
      <c r="A91" s="126" t="s">
        <v>377</v>
      </c>
      <c r="B91" s="126" t="s">
        <v>432</v>
      </c>
      <c r="C91" s="126" t="s">
        <v>431</v>
      </c>
      <c r="D91" s="126" t="s">
        <v>76</v>
      </c>
      <c r="E91" s="126" t="s">
        <v>93</v>
      </c>
      <c r="F91" s="126" t="s">
        <v>94</v>
      </c>
      <c r="G91" s="126" t="s">
        <v>322</v>
      </c>
      <c r="H91" s="126" t="s">
        <v>323</v>
      </c>
      <c r="I91" s="128">
        <v>1737400</v>
      </c>
      <c r="J91" s="128">
        <v>1737400</v>
      </c>
      <c r="K91" s="128">
        <v>1737400</v>
      </c>
      <c r="L91" s="128"/>
      <c r="M91" s="128"/>
      <c r="N91" s="126"/>
      <c r="O91" s="126"/>
      <c r="P91" s="126"/>
      <c r="Q91" s="128"/>
      <c r="R91" s="128"/>
      <c r="S91" s="128"/>
      <c r="T91" s="128"/>
      <c r="U91" s="128"/>
      <c r="V91" s="128"/>
      <c r="W91" s="128"/>
    </row>
    <row r="92" ht="24" customHeight="1" spans="1:23">
      <c r="A92" s="126"/>
      <c r="B92" s="126"/>
      <c r="C92" s="126" t="s">
        <v>433</v>
      </c>
      <c r="D92" s="126"/>
      <c r="E92" s="126"/>
      <c r="F92" s="126"/>
      <c r="G92" s="126"/>
      <c r="H92" s="126"/>
      <c r="I92" s="128">
        <v>114000</v>
      </c>
      <c r="J92" s="128">
        <v>114000</v>
      </c>
      <c r="K92" s="128">
        <v>114000</v>
      </c>
      <c r="L92" s="128"/>
      <c r="M92" s="128"/>
      <c r="N92" s="126"/>
      <c r="O92" s="126"/>
      <c r="P92" s="126"/>
      <c r="Q92" s="128"/>
      <c r="R92" s="128"/>
      <c r="S92" s="128"/>
      <c r="T92" s="128"/>
      <c r="U92" s="128"/>
      <c r="V92" s="128"/>
      <c r="W92" s="128"/>
    </row>
    <row r="93" ht="24" customHeight="1" outlineLevel="1" spans="1:23">
      <c r="A93" s="126" t="s">
        <v>377</v>
      </c>
      <c r="B93" s="126" t="s">
        <v>434</v>
      </c>
      <c r="C93" s="126" t="s">
        <v>433</v>
      </c>
      <c r="D93" s="126" t="s">
        <v>76</v>
      </c>
      <c r="E93" s="126" t="s">
        <v>93</v>
      </c>
      <c r="F93" s="126" t="s">
        <v>94</v>
      </c>
      <c r="G93" s="126" t="s">
        <v>347</v>
      </c>
      <c r="H93" s="126" t="s">
        <v>348</v>
      </c>
      <c r="I93" s="128">
        <v>114000</v>
      </c>
      <c r="J93" s="128">
        <v>114000</v>
      </c>
      <c r="K93" s="128">
        <v>114000</v>
      </c>
      <c r="L93" s="128"/>
      <c r="M93" s="128"/>
      <c r="N93" s="126"/>
      <c r="O93" s="126"/>
      <c r="P93" s="126"/>
      <c r="Q93" s="128"/>
      <c r="R93" s="128"/>
      <c r="S93" s="128"/>
      <c r="T93" s="128"/>
      <c r="U93" s="128"/>
      <c r="V93" s="128"/>
      <c r="W93" s="128"/>
    </row>
    <row r="94" ht="24" customHeight="1" spans="1:23">
      <c r="A94" s="126"/>
      <c r="B94" s="126"/>
      <c r="C94" s="126" t="s">
        <v>435</v>
      </c>
      <c r="D94" s="126"/>
      <c r="E94" s="126"/>
      <c r="F94" s="126"/>
      <c r="G94" s="126"/>
      <c r="H94" s="126"/>
      <c r="I94" s="128">
        <v>80000</v>
      </c>
      <c r="J94" s="128">
        <v>80000</v>
      </c>
      <c r="K94" s="128">
        <v>80000</v>
      </c>
      <c r="L94" s="128"/>
      <c r="M94" s="128"/>
      <c r="N94" s="126"/>
      <c r="O94" s="126"/>
      <c r="P94" s="126"/>
      <c r="Q94" s="128"/>
      <c r="R94" s="128"/>
      <c r="S94" s="128"/>
      <c r="T94" s="128"/>
      <c r="U94" s="128"/>
      <c r="V94" s="128"/>
      <c r="W94" s="128"/>
    </row>
    <row r="95" ht="24" customHeight="1" outlineLevel="1" spans="1:23">
      <c r="A95" s="126" t="s">
        <v>377</v>
      </c>
      <c r="B95" s="126" t="s">
        <v>436</v>
      </c>
      <c r="C95" s="126" t="s">
        <v>435</v>
      </c>
      <c r="D95" s="126" t="s">
        <v>76</v>
      </c>
      <c r="E95" s="126" t="s">
        <v>143</v>
      </c>
      <c r="F95" s="126" t="s">
        <v>144</v>
      </c>
      <c r="G95" s="126" t="s">
        <v>305</v>
      </c>
      <c r="H95" s="126" t="s">
        <v>306</v>
      </c>
      <c r="I95" s="128">
        <v>30500</v>
      </c>
      <c r="J95" s="128">
        <v>30500</v>
      </c>
      <c r="K95" s="128">
        <v>30500</v>
      </c>
      <c r="L95" s="128"/>
      <c r="M95" s="128"/>
      <c r="N95" s="126"/>
      <c r="O95" s="126"/>
      <c r="P95" s="126"/>
      <c r="Q95" s="128"/>
      <c r="R95" s="128"/>
      <c r="S95" s="128"/>
      <c r="T95" s="128"/>
      <c r="U95" s="128"/>
      <c r="V95" s="128"/>
      <c r="W95" s="128"/>
    </row>
    <row r="96" ht="24" customHeight="1" outlineLevel="1" spans="1:23">
      <c r="A96" s="126" t="s">
        <v>377</v>
      </c>
      <c r="B96" s="126" t="s">
        <v>436</v>
      </c>
      <c r="C96" s="126" t="s">
        <v>435</v>
      </c>
      <c r="D96" s="126" t="s">
        <v>76</v>
      </c>
      <c r="E96" s="126" t="s">
        <v>143</v>
      </c>
      <c r="F96" s="126" t="s">
        <v>144</v>
      </c>
      <c r="G96" s="126" t="s">
        <v>389</v>
      </c>
      <c r="H96" s="126" t="s">
        <v>390</v>
      </c>
      <c r="I96" s="128">
        <v>23000</v>
      </c>
      <c r="J96" s="128">
        <v>23000</v>
      </c>
      <c r="K96" s="128">
        <v>23000</v>
      </c>
      <c r="L96" s="128"/>
      <c r="M96" s="128"/>
      <c r="N96" s="126"/>
      <c r="O96" s="126"/>
      <c r="P96" s="126"/>
      <c r="Q96" s="128"/>
      <c r="R96" s="128"/>
      <c r="S96" s="128"/>
      <c r="T96" s="128"/>
      <c r="U96" s="128"/>
      <c r="V96" s="128"/>
      <c r="W96" s="128"/>
    </row>
    <row r="97" ht="24" customHeight="1" outlineLevel="1" spans="1:23">
      <c r="A97" s="126" t="s">
        <v>377</v>
      </c>
      <c r="B97" s="126" t="s">
        <v>436</v>
      </c>
      <c r="C97" s="126" t="s">
        <v>435</v>
      </c>
      <c r="D97" s="126" t="s">
        <v>76</v>
      </c>
      <c r="E97" s="126" t="s">
        <v>143</v>
      </c>
      <c r="F97" s="126" t="s">
        <v>144</v>
      </c>
      <c r="G97" s="126" t="s">
        <v>355</v>
      </c>
      <c r="H97" s="126" t="s">
        <v>356</v>
      </c>
      <c r="I97" s="128">
        <v>24500</v>
      </c>
      <c r="J97" s="128">
        <v>24500</v>
      </c>
      <c r="K97" s="128">
        <v>24500</v>
      </c>
      <c r="L97" s="128"/>
      <c r="M97" s="128"/>
      <c r="N97" s="126"/>
      <c r="O97" s="126"/>
      <c r="P97" s="126"/>
      <c r="Q97" s="128"/>
      <c r="R97" s="128"/>
      <c r="S97" s="128"/>
      <c r="T97" s="128"/>
      <c r="U97" s="128"/>
      <c r="V97" s="128"/>
      <c r="W97" s="128"/>
    </row>
    <row r="98" ht="24" customHeight="1" outlineLevel="1" spans="1:23">
      <c r="A98" s="126" t="s">
        <v>377</v>
      </c>
      <c r="B98" s="126" t="s">
        <v>436</v>
      </c>
      <c r="C98" s="126" t="s">
        <v>435</v>
      </c>
      <c r="D98" s="126" t="s">
        <v>76</v>
      </c>
      <c r="E98" s="126" t="s">
        <v>143</v>
      </c>
      <c r="F98" s="126" t="s">
        <v>144</v>
      </c>
      <c r="G98" s="126" t="s">
        <v>437</v>
      </c>
      <c r="H98" s="126" t="s">
        <v>438</v>
      </c>
      <c r="I98" s="128">
        <v>2000</v>
      </c>
      <c r="J98" s="128">
        <v>2000</v>
      </c>
      <c r="K98" s="128">
        <v>2000</v>
      </c>
      <c r="L98" s="128"/>
      <c r="M98" s="128"/>
      <c r="N98" s="126"/>
      <c r="O98" s="126"/>
      <c r="P98" s="126"/>
      <c r="Q98" s="128"/>
      <c r="R98" s="128"/>
      <c r="S98" s="128"/>
      <c r="T98" s="128"/>
      <c r="U98" s="128"/>
      <c r="V98" s="128"/>
      <c r="W98" s="128"/>
    </row>
    <row r="99" ht="24" customHeight="1" spans="1:23">
      <c r="A99" s="126"/>
      <c r="B99" s="126"/>
      <c r="C99" s="126" t="s">
        <v>439</v>
      </c>
      <c r="D99" s="126"/>
      <c r="E99" s="126"/>
      <c r="F99" s="126"/>
      <c r="G99" s="126"/>
      <c r="H99" s="126"/>
      <c r="I99" s="128">
        <v>300000</v>
      </c>
      <c r="J99" s="128">
        <v>300000</v>
      </c>
      <c r="K99" s="128">
        <v>300000</v>
      </c>
      <c r="L99" s="128"/>
      <c r="M99" s="128"/>
      <c r="N99" s="126"/>
      <c r="O99" s="126"/>
      <c r="P99" s="126"/>
      <c r="Q99" s="128"/>
      <c r="R99" s="128"/>
      <c r="S99" s="128"/>
      <c r="T99" s="128"/>
      <c r="U99" s="128"/>
      <c r="V99" s="128"/>
      <c r="W99" s="128"/>
    </row>
    <row r="100" ht="24" customHeight="1" outlineLevel="1" spans="1:23">
      <c r="A100" s="126" t="s">
        <v>382</v>
      </c>
      <c r="B100" s="126" t="s">
        <v>440</v>
      </c>
      <c r="C100" s="126" t="s">
        <v>439</v>
      </c>
      <c r="D100" s="126" t="s">
        <v>76</v>
      </c>
      <c r="E100" s="126" t="s">
        <v>102</v>
      </c>
      <c r="F100" s="126" t="s">
        <v>99</v>
      </c>
      <c r="G100" s="126" t="s">
        <v>305</v>
      </c>
      <c r="H100" s="126" t="s">
        <v>306</v>
      </c>
      <c r="I100" s="128">
        <v>23000</v>
      </c>
      <c r="J100" s="128">
        <v>23000</v>
      </c>
      <c r="K100" s="128">
        <v>23000</v>
      </c>
      <c r="L100" s="128"/>
      <c r="M100" s="128"/>
      <c r="N100" s="126"/>
      <c r="O100" s="126"/>
      <c r="P100" s="126"/>
      <c r="Q100" s="128"/>
      <c r="R100" s="128"/>
      <c r="S100" s="128"/>
      <c r="T100" s="128"/>
      <c r="U100" s="128"/>
      <c r="V100" s="128"/>
      <c r="W100" s="128"/>
    </row>
    <row r="101" ht="24" customHeight="1" outlineLevel="1" spans="1:23">
      <c r="A101" s="126" t="s">
        <v>382</v>
      </c>
      <c r="B101" s="126" t="s">
        <v>440</v>
      </c>
      <c r="C101" s="126" t="s">
        <v>439</v>
      </c>
      <c r="D101" s="126" t="s">
        <v>76</v>
      </c>
      <c r="E101" s="126" t="s">
        <v>102</v>
      </c>
      <c r="F101" s="126" t="s">
        <v>99</v>
      </c>
      <c r="G101" s="126" t="s">
        <v>324</v>
      </c>
      <c r="H101" s="126" t="s">
        <v>325</v>
      </c>
      <c r="I101" s="128">
        <v>10000</v>
      </c>
      <c r="J101" s="128">
        <v>10000</v>
      </c>
      <c r="K101" s="128">
        <v>10000</v>
      </c>
      <c r="L101" s="128"/>
      <c r="M101" s="128"/>
      <c r="N101" s="126"/>
      <c r="O101" s="126"/>
      <c r="P101" s="126"/>
      <c r="Q101" s="128"/>
      <c r="R101" s="128"/>
      <c r="S101" s="128"/>
      <c r="T101" s="128"/>
      <c r="U101" s="128"/>
      <c r="V101" s="128"/>
      <c r="W101" s="128"/>
    </row>
    <row r="102" ht="24" customHeight="1" outlineLevel="1" spans="1:23">
      <c r="A102" s="126" t="s">
        <v>382</v>
      </c>
      <c r="B102" s="126" t="s">
        <v>440</v>
      </c>
      <c r="C102" s="126" t="s">
        <v>439</v>
      </c>
      <c r="D102" s="126" t="s">
        <v>76</v>
      </c>
      <c r="E102" s="126" t="s">
        <v>102</v>
      </c>
      <c r="F102" s="126" t="s">
        <v>99</v>
      </c>
      <c r="G102" s="126" t="s">
        <v>328</v>
      </c>
      <c r="H102" s="126" t="s">
        <v>329</v>
      </c>
      <c r="I102" s="128">
        <v>57000</v>
      </c>
      <c r="J102" s="128">
        <v>57000</v>
      </c>
      <c r="K102" s="128">
        <v>57000</v>
      </c>
      <c r="L102" s="128"/>
      <c r="M102" s="128"/>
      <c r="N102" s="126"/>
      <c r="O102" s="126"/>
      <c r="P102" s="126"/>
      <c r="Q102" s="128"/>
      <c r="R102" s="128"/>
      <c r="S102" s="128"/>
      <c r="T102" s="128"/>
      <c r="U102" s="128"/>
      <c r="V102" s="128"/>
      <c r="W102" s="128"/>
    </row>
    <row r="103" ht="24" customHeight="1" outlineLevel="1" spans="1:23">
      <c r="A103" s="126" t="s">
        <v>382</v>
      </c>
      <c r="B103" s="126" t="s">
        <v>440</v>
      </c>
      <c r="C103" s="126" t="s">
        <v>439</v>
      </c>
      <c r="D103" s="126" t="s">
        <v>76</v>
      </c>
      <c r="E103" s="126" t="s">
        <v>102</v>
      </c>
      <c r="F103" s="126" t="s">
        <v>99</v>
      </c>
      <c r="G103" s="126" t="s">
        <v>387</v>
      </c>
      <c r="H103" s="126" t="s">
        <v>388</v>
      </c>
      <c r="I103" s="128">
        <v>10000</v>
      </c>
      <c r="J103" s="128">
        <v>10000</v>
      </c>
      <c r="K103" s="128">
        <v>10000</v>
      </c>
      <c r="L103" s="128"/>
      <c r="M103" s="128"/>
      <c r="N103" s="126"/>
      <c r="O103" s="126"/>
      <c r="P103" s="126"/>
      <c r="Q103" s="128"/>
      <c r="R103" s="128"/>
      <c r="S103" s="128"/>
      <c r="T103" s="128"/>
      <c r="U103" s="128"/>
      <c r="V103" s="128"/>
      <c r="W103" s="128"/>
    </row>
    <row r="104" ht="24" customHeight="1" outlineLevel="1" spans="1:23">
      <c r="A104" s="126" t="s">
        <v>382</v>
      </c>
      <c r="B104" s="126" t="s">
        <v>440</v>
      </c>
      <c r="C104" s="126" t="s">
        <v>439</v>
      </c>
      <c r="D104" s="126" t="s">
        <v>76</v>
      </c>
      <c r="E104" s="126" t="s">
        <v>102</v>
      </c>
      <c r="F104" s="126" t="s">
        <v>99</v>
      </c>
      <c r="G104" s="126" t="s">
        <v>322</v>
      </c>
      <c r="H104" s="126" t="s">
        <v>323</v>
      </c>
      <c r="I104" s="128">
        <v>15000</v>
      </c>
      <c r="J104" s="128">
        <v>15000</v>
      </c>
      <c r="K104" s="128">
        <v>15000</v>
      </c>
      <c r="L104" s="128"/>
      <c r="M104" s="128"/>
      <c r="N104" s="126"/>
      <c r="O104" s="126"/>
      <c r="P104" s="126"/>
      <c r="Q104" s="128"/>
      <c r="R104" s="128"/>
      <c r="S104" s="128"/>
      <c r="T104" s="128"/>
      <c r="U104" s="128"/>
      <c r="V104" s="128"/>
      <c r="W104" s="128"/>
    </row>
    <row r="105" ht="24" customHeight="1" outlineLevel="1" spans="1:23">
      <c r="A105" s="126" t="s">
        <v>382</v>
      </c>
      <c r="B105" s="126" t="s">
        <v>440</v>
      </c>
      <c r="C105" s="126" t="s">
        <v>439</v>
      </c>
      <c r="D105" s="126" t="s">
        <v>76</v>
      </c>
      <c r="E105" s="126" t="s">
        <v>102</v>
      </c>
      <c r="F105" s="126" t="s">
        <v>99</v>
      </c>
      <c r="G105" s="126" t="s">
        <v>330</v>
      </c>
      <c r="H105" s="126" t="s">
        <v>331</v>
      </c>
      <c r="I105" s="128">
        <v>175000</v>
      </c>
      <c r="J105" s="128">
        <v>175000</v>
      </c>
      <c r="K105" s="128">
        <v>175000</v>
      </c>
      <c r="L105" s="128"/>
      <c r="M105" s="128"/>
      <c r="N105" s="126"/>
      <c r="O105" s="126"/>
      <c r="P105" s="126"/>
      <c r="Q105" s="128"/>
      <c r="R105" s="128"/>
      <c r="S105" s="128"/>
      <c r="T105" s="128"/>
      <c r="U105" s="128"/>
      <c r="V105" s="128"/>
      <c r="W105" s="128"/>
    </row>
    <row r="106" ht="24" customHeight="1" outlineLevel="1" spans="1:23">
      <c r="A106" s="126" t="s">
        <v>382</v>
      </c>
      <c r="B106" s="126" t="s">
        <v>440</v>
      </c>
      <c r="C106" s="126" t="s">
        <v>439</v>
      </c>
      <c r="D106" s="126" t="s">
        <v>76</v>
      </c>
      <c r="E106" s="126" t="s">
        <v>102</v>
      </c>
      <c r="F106" s="126" t="s">
        <v>99</v>
      </c>
      <c r="G106" s="126" t="s">
        <v>401</v>
      </c>
      <c r="H106" s="126" t="s">
        <v>402</v>
      </c>
      <c r="I106" s="128">
        <v>10000</v>
      </c>
      <c r="J106" s="128">
        <v>10000</v>
      </c>
      <c r="K106" s="128">
        <v>10000</v>
      </c>
      <c r="L106" s="128"/>
      <c r="M106" s="128"/>
      <c r="N106" s="126"/>
      <c r="O106" s="126"/>
      <c r="P106" s="126"/>
      <c r="Q106" s="128"/>
      <c r="R106" s="128"/>
      <c r="S106" s="128"/>
      <c r="T106" s="128"/>
      <c r="U106" s="128"/>
      <c r="V106" s="128"/>
      <c r="W106" s="128"/>
    </row>
    <row r="107" ht="24" customHeight="1" spans="1:23">
      <c r="A107" s="126"/>
      <c r="B107" s="126"/>
      <c r="C107" s="126" t="s">
        <v>441</v>
      </c>
      <c r="D107" s="126"/>
      <c r="E107" s="126"/>
      <c r="F107" s="126"/>
      <c r="G107" s="126"/>
      <c r="H107" s="126"/>
      <c r="I107" s="128">
        <v>6000</v>
      </c>
      <c r="J107" s="128">
        <v>6000</v>
      </c>
      <c r="K107" s="128">
        <v>6000</v>
      </c>
      <c r="L107" s="128"/>
      <c r="M107" s="128"/>
      <c r="N107" s="126"/>
      <c r="O107" s="126"/>
      <c r="P107" s="126"/>
      <c r="Q107" s="128"/>
      <c r="R107" s="128"/>
      <c r="S107" s="128"/>
      <c r="T107" s="128"/>
      <c r="U107" s="128"/>
      <c r="V107" s="128"/>
      <c r="W107" s="128"/>
    </row>
    <row r="108" ht="24" customHeight="1" outlineLevel="1" spans="1:23">
      <c r="A108" s="126" t="s">
        <v>377</v>
      </c>
      <c r="B108" s="126" t="s">
        <v>442</v>
      </c>
      <c r="C108" s="126" t="s">
        <v>441</v>
      </c>
      <c r="D108" s="126" t="s">
        <v>76</v>
      </c>
      <c r="E108" s="126" t="s">
        <v>98</v>
      </c>
      <c r="F108" s="126" t="s">
        <v>99</v>
      </c>
      <c r="G108" s="126" t="s">
        <v>305</v>
      </c>
      <c r="H108" s="126" t="s">
        <v>306</v>
      </c>
      <c r="I108" s="128">
        <v>3000</v>
      </c>
      <c r="J108" s="128">
        <v>3000</v>
      </c>
      <c r="K108" s="128">
        <v>3000</v>
      </c>
      <c r="L108" s="128"/>
      <c r="M108" s="128"/>
      <c r="N108" s="126"/>
      <c r="O108" s="126"/>
      <c r="P108" s="126"/>
      <c r="Q108" s="128"/>
      <c r="R108" s="128"/>
      <c r="S108" s="128"/>
      <c r="T108" s="128"/>
      <c r="U108" s="128"/>
      <c r="V108" s="128"/>
      <c r="W108" s="128"/>
    </row>
    <row r="109" ht="24" customHeight="1" outlineLevel="1" spans="1:23">
      <c r="A109" s="126" t="s">
        <v>377</v>
      </c>
      <c r="B109" s="126" t="s">
        <v>442</v>
      </c>
      <c r="C109" s="126" t="s">
        <v>441</v>
      </c>
      <c r="D109" s="126" t="s">
        <v>76</v>
      </c>
      <c r="E109" s="126" t="s">
        <v>98</v>
      </c>
      <c r="F109" s="126" t="s">
        <v>99</v>
      </c>
      <c r="G109" s="126" t="s">
        <v>330</v>
      </c>
      <c r="H109" s="126" t="s">
        <v>331</v>
      </c>
      <c r="I109" s="128">
        <v>3000</v>
      </c>
      <c r="J109" s="128">
        <v>3000</v>
      </c>
      <c r="K109" s="128">
        <v>3000</v>
      </c>
      <c r="L109" s="128"/>
      <c r="M109" s="128"/>
      <c r="N109" s="126"/>
      <c r="O109" s="126"/>
      <c r="P109" s="126"/>
      <c r="Q109" s="128"/>
      <c r="R109" s="128"/>
      <c r="S109" s="128"/>
      <c r="T109" s="128"/>
      <c r="U109" s="128"/>
      <c r="V109" s="128"/>
      <c r="W109" s="128"/>
    </row>
    <row r="110" ht="24" customHeight="1" spans="1:23">
      <c r="A110" s="126"/>
      <c r="B110" s="126"/>
      <c r="C110" s="126" t="s">
        <v>443</v>
      </c>
      <c r="D110" s="126"/>
      <c r="E110" s="126"/>
      <c r="F110" s="126"/>
      <c r="G110" s="126"/>
      <c r="H110" s="126"/>
      <c r="I110" s="128">
        <v>405000</v>
      </c>
      <c r="J110" s="128">
        <v>405000</v>
      </c>
      <c r="K110" s="128">
        <v>405000</v>
      </c>
      <c r="L110" s="128"/>
      <c r="M110" s="128"/>
      <c r="N110" s="126"/>
      <c r="O110" s="126"/>
      <c r="P110" s="126"/>
      <c r="Q110" s="128"/>
      <c r="R110" s="128"/>
      <c r="S110" s="128"/>
      <c r="T110" s="128"/>
      <c r="U110" s="128"/>
      <c r="V110" s="128"/>
      <c r="W110" s="128"/>
    </row>
    <row r="111" ht="24" customHeight="1" outlineLevel="1" spans="1:23">
      <c r="A111" s="126" t="s">
        <v>382</v>
      </c>
      <c r="B111" s="126" t="s">
        <v>444</v>
      </c>
      <c r="C111" s="126" t="s">
        <v>443</v>
      </c>
      <c r="D111" s="126" t="s">
        <v>76</v>
      </c>
      <c r="E111" s="126" t="s">
        <v>93</v>
      </c>
      <c r="F111" s="126" t="s">
        <v>94</v>
      </c>
      <c r="G111" s="126" t="s">
        <v>347</v>
      </c>
      <c r="H111" s="126" t="s">
        <v>348</v>
      </c>
      <c r="I111" s="128">
        <v>405000</v>
      </c>
      <c r="J111" s="128">
        <v>405000</v>
      </c>
      <c r="K111" s="128">
        <v>405000</v>
      </c>
      <c r="L111" s="128"/>
      <c r="M111" s="128"/>
      <c r="N111" s="126"/>
      <c r="O111" s="126"/>
      <c r="P111" s="126"/>
      <c r="Q111" s="128"/>
      <c r="R111" s="128"/>
      <c r="S111" s="128"/>
      <c r="T111" s="128"/>
      <c r="U111" s="128"/>
      <c r="V111" s="128"/>
      <c r="W111" s="128"/>
    </row>
    <row r="112" ht="24" customHeight="1" spans="1:23">
      <c r="A112" s="126"/>
      <c r="B112" s="126"/>
      <c r="C112" s="126" t="s">
        <v>445</v>
      </c>
      <c r="D112" s="126"/>
      <c r="E112" s="126"/>
      <c r="F112" s="126"/>
      <c r="G112" s="126"/>
      <c r="H112" s="126"/>
      <c r="I112" s="128">
        <v>944928</v>
      </c>
      <c r="J112" s="128">
        <v>944928</v>
      </c>
      <c r="K112" s="128">
        <v>944928</v>
      </c>
      <c r="L112" s="128"/>
      <c r="M112" s="128"/>
      <c r="N112" s="126"/>
      <c r="O112" s="126"/>
      <c r="P112" s="126"/>
      <c r="Q112" s="128"/>
      <c r="R112" s="128"/>
      <c r="S112" s="128"/>
      <c r="T112" s="128"/>
      <c r="U112" s="128"/>
      <c r="V112" s="128"/>
      <c r="W112" s="128"/>
    </row>
    <row r="113" ht="24" customHeight="1" outlineLevel="1" spans="1:23">
      <c r="A113" s="126" t="s">
        <v>382</v>
      </c>
      <c r="B113" s="126" t="s">
        <v>446</v>
      </c>
      <c r="C113" s="126" t="s">
        <v>445</v>
      </c>
      <c r="D113" s="126" t="s">
        <v>76</v>
      </c>
      <c r="E113" s="126" t="s">
        <v>93</v>
      </c>
      <c r="F113" s="126" t="s">
        <v>94</v>
      </c>
      <c r="G113" s="126" t="s">
        <v>347</v>
      </c>
      <c r="H113" s="126" t="s">
        <v>348</v>
      </c>
      <c r="I113" s="128">
        <v>324000</v>
      </c>
      <c r="J113" s="128">
        <v>324000</v>
      </c>
      <c r="K113" s="128">
        <v>324000</v>
      </c>
      <c r="L113" s="128"/>
      <c r="M113" s="128"/>
      <c r="N113" s="126"/>
      <c r="O113" s="126"/>
      <c r="P113" s="126"/>
      <c r="Q113" s="128"/>
      <c r="R113" s="128"/>
      <c r="S113" s="128"/>
      <c r="T113" s="128"/>
      <c r="U113" s="128"/>
      <c r="V113" s="128"/>
      <c r="W113" s="128"/>
    </row>
    <row r="114" ht="24" customHeight="1" outlineLevel="1" spans="1:23">
      <c r="A114" s="126" t="s">
        <v>382</v>
      </c>
      <c r="B114" s="126" t="s">
        <v>446</v>
      </c>
      <c r="C114" s="126" t="s">
        <v>445</v>
      </c>
      <c r="D114" s="126" t="s">
        <v>76</v>
      </c>
      <c r="E114" s="126" t="s">
        <v>93</v>
      </c>
      <c r="F114" s="126" t="s">
        <v>94</v>
      </c>
      <c r="G114" s="126" t="s">
        <v>347</v>
      </c>
      <c r="H114" s="126" t="s">
        <v>348</v>
      </c>
      <c r="I114" s="128">
        <v>116928</v>
      </c>
      <c r="J114" s="128">
        <v>116928</v>
      </c>
      <c r="K114" s="128">
        <v>116928</v>
      </c>
      <c r="L114" s="128"/>
      <c r="M114" s="128"/>
      <c r="N114" s="126"/>
      <c r="O114" s="126"/>
      <c r="P114" s="126"/>
      <c r="Q114" s="128"/>
      <c r="R114" s="128"/>
      <c r="S114" s="128"/>
      <c r="T114" s="128"/>
      <c r="U114" s="128"/>
      <c r="V114" s="128"/>
      <c r="W114" s="128"/>
    </row>
    <row r="115" ht="24" customHeight="1" outlineLevel="1" spans="1:23">
      <c r="A115" s="126" t="s">
        <v>382</v>
      </c>
      <c r="B115" s="126" t="s">
        <v>446</v>
      </c>
      <c r="C115" s="126" t="s">
        <v>445</v>
      </c>
      <c r="D115" s="126" t="s">
        <v>76</v>
      </c>
      <c r="E115" s="126" t="s">
        <v>93</v>
      </c>
      <c r="F115" s="126" t="s">
        <v>94</v>
      </c>
      <c r="G115" s="126" t="s">
        <v>347</v>
      </c>
      <c r="H115" s="126" t="s">
        <v>348</v>
      </c>
      <c r="I115" s="128">
        <v>504000</v>
      </c>
      <c r="J115" s="128">
        <v>504000</v>
      </c>
      <c r="K115" s="128">
        <v>504000</v>
      </c>
      <c r="L115" s="128"/>
      <c r="M115" s="128"/>
      <c r="N115" s="126"/>
      <c r="O115" s="126"/>
      <c r="P115" s="126"/>
      <c r="Q115" s="128"/>
      <c r="R115" s="128"/>
      <c r="S115" s="128"/>
      <c r="T115" s="128"/>
      <c r="U115" s="128"/>
      <c r="V115" s="128"/>
      <c r="W115" s="128"/>
    </row>
    <row r="116" ht="24" customHeight="1" spans="1:23">
      <c r="A116" s="126"/>
      <c r="B116" s="126"/>
      <c r="C116" s="126" t="s">
        <v>447</v>
      </c>
      <c r="D116" s="126"/>
      <c r="E116" s="126"/>
      <c r="F116" s="126"/>
      <c r="G116" s="126"/>
      <c r="H116" s="126"/>
      <c r="I116" s="128">
        <v>155232</v>
      </c>
      <c r="J116" s="128">
        <v>155232</v>
      </c>
      <c r="K116" s="128">
        <v>155232</v>
      </c>
      <c r="L116" s="128"/>
      <c r="M116" s="128"/>
      <c r="N116" s="126"/>
      <c r="O116" s="126"/>
      <c r="P116" s="126"/>
      <c r="Q116" s="128"/>
      <c r="R116" s="128"/>
      <c r="S116" s="128"/>
      <c r="T116" s="128"/>
      <c r="U116" s="128"/>
      <c r="V116" s="128"/>
      <c r="W116" s="128"/>
    </row>
    <row r="117" ht="24" customHeight="1" outlineLevel="1" spans="1:23">
      <c r="A117" s="126" t="s">
        <v>382</v>
      </c>
      <c r="B117" s="126" t="s">
        <v>448</v>
      </c>
      <c r="C117" s="126" t="s">
        <v>447</v>
      </c>
      <c r="D117" s="126" t="s">
        <v>76</v>
      </c>
      <c r="E117" s="126" t="s">
        <v>93</v>
      </c>
      <c r="F117" s="126" t="s">
        <v>94</v>
      </c>
      <c r="G117" s="126" t="s">
        <v>347</v>
      </c>
      <c r="H117" s="126" t="s">
        <v>348</v>
      </c>
      <c r="I117" s="128">
        <v>126000</v>
      </c>
      <c r="J117" s="128">
        <v>126000</v>
      </c>
      <c r="K117" s="128">
        <v>126000</v>
      </c>
      <c r="L117" s="128"/>
      <c r="M117" s="128"/>
      <c r="N117" s="126"/>
      <c r="O117" s="126"/>
      <c r="P117" s="126"/>
      <c r="Q117" s="128"/>
      <c r="R117" s="128"/>
      <c r="S117" s="128"/>
      <c r="T117" s="128"/>
      <c r="U117" s="128"/>
      <c r="V117" s="128"/>
      <c r="W117" s="128"/>
    </row>
    <row r="118" ht="24" customHeight="1" outlineLevel="1" spans="1:23">
      <c r="A118" s="126" t="s">
        <v>382</v>
      </c>
      <c r="B118" s="126" t="s">
        <v>448</v>
      </c>
      <c r="C118" s="126" t="s">
        <v>447</v>
      </c>
      <c r="D118" s="126" t="s">
        <v>76</v>
      </c>
      <c r="E118" s="126" t="s">
        <v>93</v>
      </c>
      <c r="F118" s="126" t="s">
        <v>94</v>
      </c>
      <c r="G118" s="126" t="s">
        <v>347</v>
      </c>
      <c r="H118" s="126" t="s">
        <v>348</v>
      </c>
      <c r="I118" s="128">
        <v>29232</v>
      </c>
      <c r="J118" s="128">
        <v>29232</v>
      </c>
      <c r="K118" s="128">
        <v>29232</v>
      </c>
      <c r="L118" s="128"/>
      <c r="M118" s="128"/>
      <c r="N118" s="126"/>
      <c r="O118" s="126"/>
      <c r="P118" s="126"/>
      <c r="Q118" s="128"/>
      <c r="R118" s="128"/>
      <c r="S118" s="128"/>
      <c r="T118" s="128"/>
      <c r="U118" s="128"/>
      <c r="V118" s="128"/>
      <c r="W118" s="128"/>
    </row>
    <row r="119" ht="24" customHeight="1" spans="1:23">
      <c r="A119" s="126"/>
      <c r="B119" s="126"/>
      <c r="C119" s="126" t="s">
        <v>449</v>
      </c>
      <c r="D119" s="126"/>
      <c r="E119" s="126"/>
      <c r="F119" s="126"/>
      <c r="G119" s="126"/>
      <c r="H119" s="126"/>
      <c r="I119" s="128">
        <v>300000</v>
      </c>
      <c r="J119" s="128">
        <v>300000</v>
      </c>
      <c r="K119" s="128">
        <v>300000</v>
      </c>
      <c r="L119" s="128"/>
      <c r="M119" s="128"/>
      <c r="N119" s="126"/>
      <c r="O119" s="126"/>
      <c r="P119" s="126"/>
      <c r="Q119" s="128"/>
      <c r="R119" s="128"/>
      <c r="S119" s="128"/>
      <c r="T119" s="128"/>
      <c r="U119" s="128"/>
      <c r="V119" s="128"/>
      <c r="W119" s="128"/>
    </row>
    <row r="120" ht="24" customHeight="1" outlineLevel="1" spans="1:23">
      <c r="A120" s="126" t="s">
        <v>382</v>
      </c>
      <c r="B120" s="126" t="s">
        <v>450</v>
      </c>
      <c r="C120" s="126" t="s">
        <v>449</v>
      </c>
      <c r="D120" s="126" t="s">
        <v>76</v>
      </c>
      <c r="E120" s="126" t="s">
        <v>93</v>
      </c>
      <c r="F120" s="126" t="s">
        <v>94</v>
      </c>
      <c r="G120" s="126" t="s">
        <v>305</v>
      </c>
      <c r="H120" s="126" t="s">
        <v>306</v>
      </c>
      <c r="I120" s="128">
        <v>49000</v>
      </c>
      <c r="J120" s="128">
        <v>49000</v>
      </c>
      <c r="K120" s="128">
        <v>49000</v>
      </c>
      <c r="L120" s="128"/>
      <c r="M120" s="128"/>
      <c r="N120" s="126"/>
      <c r="O120" s="126"/>
      <c r="P120" s="126"/>
      <c r="Q120" s="128"/>
      <c r="R120" s="128"/>
      <c r="S120" s="128"/>
      <c r="T120" s="128"/>
      <c r="U120" s="128"/>
      <c r="V120" s="128"/>
      <c r="W120" s="128"/>
    </row>
    <row r="121" ht="24" customHeight="1" outlineLevel="1" spans="1:23">
      <c r="A121" s="126" t="s">
        <v>382</v>
      </c>
      <c r="B121" s="126" t="s">
        <v>450</v>
      </c>
      <c r="C121" s="126" t="s">
        <v>449</v>
      </c>
      <c r="D121" s="126" t="s">
        <v>76</v>
      </c>
      <c r="E121" s="126" t="s">
        <v>93</v>
      </c>
      <c r="F121" s="126" t="s">
        <v>94</v>
      </c>
      <c r="G121" s="126" t="s">
        <v>318</v>
      </c>
      <c r="H121" s="126" t="s">
        <v>319</v>
      </c>
      <c r="I121" s="128">
        <v>15000</v>
      </c>
      <c r="J121" s="128">
        <v>15000</v>
      </c>
      <c r="K121" s="128">
        <v>15000</v>
      </c>
      <c r="L121" s="128"/>
      <c r="M121" s="128"/>
      <c r="N121" s="126"/>
      <c r="O121" s="126"/>
      <c r="P121" s="126"/>
      <c r="Q121" s="128"/>
      <c r="R121" s="128"/>
      <c r="S121" s="128"/>
      <c r="T121" s="128"/>
      <c r="U121" s="128"/>
      <c r="V121" s="128"/>
      <c r="W121" s="128"/>
    </row>
    <row r="122" ht="24" customHeight="1" outlineLevel="1" spans="1:23">
      <c r="A122" s="126" t="s">
        <v>382</v>
      </c>
      <c r="B122" s="126" t="s">
        <v>450</v>
      </c>
      <c r="C122" s="126" t="s">
        <v>449</v>
      </c>
      <c r="D122" s="126" t="s">
        <v>76</v>
      </c>
      <c r="E122" s="126" t="s">
        <v>93</v>
      </c>
      <c r="F122" s="126" t="s">
        <v>94</v>
      </c>
      <c r="G122" s="126" t="s">
        <v>320</v>
      </c>
      <c r="H122" s="126" t="s">
        <v>321</v>
      </c>
      <c r="I122" s="128">
        <v>14000</v>
      </c>
      <c r="J122" s="128">
        <v>14000</v>
      </c>
      <c r="K122" s="128">
        <v>14000</v>
      </c>
      <c r="L122" s="128"/>
      <c r="M122" s="128"/>
      <c r="N122" s="126"/>
      <c r="O122" s="126"/>
      <c r="P122" s="126"/>
      <c r="Q122" s="128"/>
      <c r="R122" s="128"/>
      <c r="S122" s="128"/>
      <c r="T122" s="128"/>
      <c r="U122" s="128"/>
      <c r="V122" s="128"/>
      <c r="W122" s="128"/>
    </row>
    <row r="123" ht="24" customHeight="1" outlineLevel="1" spans="1:23">
      <c r="A123" s="126" t="s">
        <v>382</v>
      </c>
      <c r="B123" s="126" t="s">
        <v>450</v>
      </c>
      <c r="C123" s="126" t="s">
        <v>449</v>
      </c>
      <c r="D123" s="126" t="s">
        <v>76</v>
      </c>
      <c r="E123" s="126" t="s">
        <v>93</v>
      </c>
      <c r="F123" s="126" t="s">
        <v>94</v>
      </c>
      <c r="G123" s="126" t="s">
        <v>326</v>
      </c>
      <c r="H123" s="126" t="s">
        <v>327</v>
      </c>
      <c r="I123" s="128">
        <v>39000</v>
      </c>
      <c r="J123" s="128">
        <v>39000</v>
      </c>
      <c r="K123" s="128">
        <v>39000</v>
      </c>
      <c r="L123" s="128"/>
      <c r="M123" s="128"/>
      <c r="N123" s="126"/>
      <c r="O123" s="126"/>
      <c r="P123" s="126"/>
      <c r="Q123" s="128"/>
      <c r="R123" s="128"/>
      <c r="S123" s="128"/>
      <c r="T123" s="128"/>
      <c r="U123" s="128"/>
      <c r="V123" s="128"/>
      <c r="W123" s="128"/>
    </row>
    <row r="124" ht="24" customHeight="1" outlineLevel="1" spans="1:23">
      <c r="A124" s="126" t="s">
        <v>382</v>
      </c>
      <c r="B124" s="126" t="s">
        <v>450</v>
      </c>
      <c r="C124" s="126" t="s">
        <v>449</v>
      </c>
      <c r="D124" s="126" t="s">
        <v>76</v>
      </c>
      <c r="E124" s="126" t="s">
        <v>93</v>
      </c>
      <c r="F124" s="126" t="s">
        <v>94</v>
      </c>
      <c r="G124" s="126" t="s">
        <v>324</v>
      </c>
      <c r="H124" s="126" t="s">
        <v>325</v>
      </c>
      <c r="I124" s="128">
        <v>11000</v>
      </c>
      <c r="J124" s="128">
        <v>11000</v>
      </c>
      <c r="K124" s="128">
        <v>11000</v>
      </c>
      <c r="L124" s="128"/>
      <c r="M124" s="128"/>
      <c r="N124" s="126"/>
      <c r="O124" s="126"/>
      <c r="P124" s="126"/>
      <c r="Q124" s="128"/>
      <c r="R124" s="128"/>
      <c r="S124" s="128"/>
      <c r="T124" s="128"/>
      <c r="U124" s="128"/>
      <c r="V124" s="128"/>
      <c r="W124" s="128"/>
    </row>
    <row r="125" ht="24" customHeight="1" outlineLevel="1" spans="1:23">
      <c r="A125" s="126" t="s">
        <v>382</v>
      </c>
      <c r="B125" s="126" t="s">
        <v>450</v>
      </c>
      <c r="C125" s="126" t="s">
        <v>449</v>
      </c>
      <c r="D125" s="126" t="s">
        <v>76</v>
      </c>
      <c r="E125" s="126" t="s">
        <v>93</v>
      </c>
      <c r="F125" s="126" t="s">
        <v>94</v>
      </c>
      <c r="G125" s="126" t="s">
        <v>328</v>
      </c>
      <c r="H125" s="126" t="s">
        <v>329</v>
      </c>
      <c r="I125" s="128">
        <v>68000</v>
      </c>
      <c r="J125" s="128">
        <v>68000</v>
      </c>
      <c r="K125" s="128">
        <v>68000</v>
      </c>
      <c r="L125" s="128"/>
      <c r="M125" s="128"/>
      <c r="N125" s="126"/>
      <c r="O125" s="126"/>
      <c r="P125" s="126"/>
      <c r="Q125" s="128"/>
      <c r="R125" s="128"/>
      <c r="S125" s="128"/>
      <c r="T125" s="128"/>
      <c r="U125" s="128"/>
      <c r="V125" s="128"/>
      <c r="W125" s="128"/>
    </row>
    <row r="126" ht="24" customHeight="1" outlineLevel="1" spans="1:23">
      <c r="A126" s="126" t="s">
        <v>382</v>
      </c>
      <c r="B126" s="126" t="s">
        <v>450</v>
      </c>
      <c r="C126" s="126" t="s">
        <v>449</v>
      </c>
      <c r="D126" s="126" t="s">
        <v>76</v>
      </c>
      <c r="E126" s="126" t="s">
        <v>93</v>
      </c>
      <c r="F126" s="126" t="s">
        <v>94</v>
      </c>
      <c r="G126" s="126" t="s">
        <v>322</v>
      </c>
      <c r="H126" s="126" t="s">
        <v>323</v>
      </c>
      <c r="I126" s="128">
        <v>10000</v>
      </c>
      <c r="J126" s="128">
        <v>10000</v>
      </c>
      <c r="K126" s="128">
        <v>10000</v>
      </c>
      <c r="L126" s="128"/>
      <c r="M126" s="128"/>
      <c r="N126" s="126"/>
      <c r="O126" s="126"/>
      <c r="P126" s="126"/>
      <c r="Q126" s="128"/>
      <c r="R126" s="128"/>
      <c r="S126" s="128"/>
      <c r="T126" s="128"/>
      <c r="U126" s="128"/>
      <c r="V126" s="128"/>
      <c r="W126" s="128"/>
    </row>
    <row r="127" ht="24" customHeight="1" outlineLevel="1" spans="1:23">
      <c r="A127" s="126" t="s">
        <v>382</v>
      </c>
      <c r="B127" s="126" t="s">
        <v>450</v>
      </c>
      <c r="C127" s="126" t="s">
        <v>449</v>
      </c>
      <c r="D127" s="126" t="s">
        <v>76</v>
      </c>
      <c r="E127" s="126" t="s">
        <v>93</v>
      </c>
      <c r="F127" s="126" t="s">
        <v>94</v>
      </c>
      <c r="G127" s="126" t="s">
        <v>330</v>
      </c>
      <c r="H127" s="126" t="s">
        <v>331</v>
      </c>
      <c r="I127" s="128">
        <v>68000</v>
      </c>
      <c r="J127" s="128">
        <v>68000</v>
      </c>
      <c r="K127" s="128">
        <v>68000</v>
      </c>
      <c r="L127" s="128"/>
      <c r="M127" s="128"/>
      <c r="N127" s="126"/>
      <c r="O127" s="126"/>
      <c r="P127" s="126"/>
      <c r="Q127" s="128"/>
      <c r="R127" s="128"/>
      <c r="S127" s="128"/>
      <c r="T127" s="128"/>
      <c r="U127" s="128"/>
      <c r="V127" s="128"/>
      <c r="W127" s="128"/>
    </row>
    <row r="128" ht="24" customHeight="1" outlineLevel="1" spans="1:23">
      <c r="A128" s="126" t="s">
        <v>382</v>
      </c>
      <c r="B128" s="126" t="s">
        <v>450</v>
      </c>
      <c r="C128" s="126" t="s">
        <v>449</v>
      </c>
      <c r="D128" s="126" t="s">
        <v>76</v>
      </c>
      <c r="E128" s="126" t="s">
        <v>93</v>
      </c>
      <c r="F128" s="126" t="s">
        <v>94</v>
      </c>
      <c r="G128" s="126" t="s">
        <v>401</v>
      </c>
      <c r="H128" s="126" t="s">
        <v>402</v>
      </c>
      <c r="I128" s="128">
        <v>26000</v>
      </c>
      <c r="J128" s="128">
        <v>26000</v>
      </c>
      <c r="K128" s="128">
        <v>26000</v>
      </c>
      <c r="L128" s="128"/>
      <c r="M128" s="128"/>
      <c r="N128" s="126"/>
      <c r="O128" s="126"/>
      <c r="P128" s="126"/>
      <c r="Q128" s="128"/>
      <c r="R128" s="128"/>
      <c r="S128" s="128"/>
      <c r="T128" s="128"/>
      <c r="U128" s="128"/>
      <c r="V128" s="128"/>
      <c r="W128" s="128"/>
    </row>
    <row r="129" ht="24" customHeight="1" spans="1:23">
      <c r="A129" s="126"/>
      <c r="B129" s="126"/>
      <c r="C129" s="126" t="s">
        <v>451</v>
      </c>
      <c r="D129" s="126"/>
      <c r="E129" s="126"/>
      <c r="F129" s="126"/>
      <c r="G129" s="126"/>
      <c r="H129" s="126"/>
      <c r="I129" s="128">
        <v>60000</v>
      </c>
      <c r="J129" s="128">
        <v>60000</v>
      </c>
      <c r="K129" s="128">
        <v>60000</v>
      </c>
      <c r="L129" s="128"/>
      <c r="M129" s="128"/>
      <c r="N129" s="126"/>
      <c r="O129" s="126"/>
      <c r="P129" s="126"/>
      <c r="Q129" s="128"/>
      <c r="R129" s="128"/>
      <c r="S129" s="128"/>
      <c r="T129" s="128"/>
      <c r="U129" s="128"/>
      <c r="V129" s="128"/>
      <c r="W129" s="128"/>
    </row>
    <row r="130" ht="24" customHeight="1" outlineLevel="1" spans="1:23">
      <c r="A130" s="126" t="s">
        <v>382</v>
      </c>
      <c r="B130" s="126" t="s">
        <v>452</v>
      </c>
      <c r="C130" s="126" t="s">
        <v>451</v>
      </c>
      <c r="D130" s="126" t="s">
        <v>76</v>
      </c>
      <c r="E130" s="126" t="s">
        <v>93</v>
      </c>
      <c r="F130" s="126" t="s">
        <v>94</v>
      </c>
      <c r="G130" s="126" t="s">
        <v>305</v>
      </c>
      <c r="H130" s="126" t="s">
        <v>306</v>
      </c>
      <c r="I130" s="128">
        <v>7000</v>
      </c>
      <c r="J130" s="128">
        <v>7000</v>
      </c>
      <c r="K130" s="128">
        <v>7000</v>
      </c>
      <c r="L130" s="128"/>
      <c r="M130" s="128"/>
      <c r="N130" s="126"/>
      <c r="O130" s="126"/>
      <c r="P130" s="126"/>
      <c r="Q130" s="128"/>
      <c r="R130" s="128"/>
      <c r="S130" s="128"/>
      <c r="T130" s="128"/>
      <c r="U130" s="128"/>
      <c r="V130" s="128"/>
      <c r="W130" s="128"/>
    </row>
    <row r="131" ht="24" customHeight="1" outlineLevel="1" spans="1:23">
      <c r="A131" s="126" t="s">
        <v>382</v>
      </c>
      <c r="B131" s="126" t="s">
        <v>452</v>
      </c>
      <c r="C131" s="126" t="s">
        <v>451</v>
      </c>
      <c r="D131" s="126" t="s">
        <v>76</v>
      </c>
      <c r="E131" s="126" t="s">
        <v>93</v>
      </c>
      <c r="F131" s="126" t="s">
        <v>94</v>
      </c>
      <c r="G131" s="126" t="s">
        <v>330</v>
      </c>
      <c r="H131" s="126" t="s">
        <v>331</v>
      </c>
      <c r="I131" s="128">
        <v>44800</v>
      </c>
      <c r="J131" s="128">
        <v>44800</v>
      </c>
      <c r="K131" s="128">
        <v>44800</v>
      </c>
      <c r="L131" s="128"/>
      <c r="M131" s="128"/>
      <c r="N131" s="126"/>
      <c r="O131" s="126"/>
      <c r="P131" s="126"/>
      <c r="Q131" s="128"/>
      <c r="R131" s="128"/>
      <c r="S131" s="128"/>
      <c r="T131" s="128"/>
      <c r="U131" s="128"/>
      <c r="V131" s="128"/>
      <c r="W131" s="128"/>
    </row>
    <row r="132" ht="24" customHeight="1" outlineLevel="1" spans="1:23">
      <c r="A132" s="126" t="s">
        <v>382</v>
      </c>
      <c r="B132" s="126" t="s">
        <v>452</v>
      </c>
      <c r="C132" s="126" t="s">
        <v>451</v>
      </c>
      <c r="D132" s="126" t="s">
        <v>76</v>
      </c>
      <c r="E132" s="126" t="s">
        <v>93</v>
      </c>
      <c r="F132" s="126" t="s">
        <v>94</v>
      </c>
      <c r="G132" s="126" t="s">
        <v>401</v>
      </c>
      <c r="H132" s="126" t="s">
        <v>402</v>
      </c>
      <c r="I132" s="128">
        <v>8200</v>
      </c>
      <c r="J132" s="128">
        <v>8200</v>
      </c>
      <c r="K132" s="128">
        <v>8200</v>
      </c>
      <c r="L132" s="128"/>
      <c r="M132" s="128"/>
      <c r="N132" s="126"/>
      <c r="O132" s="126"/>
      <c r="P132" s="126"/>
      <c r="Q132" s="128"/>
      <c r="R132" s="128"/>
      <c r="S132" s="128"/>
      <c r="T132" s="128"/>
      <c r="U132" s="128"/>
      <c r="V132" s="128"/>
      <c r="W132" s="128"/>
    </row>
    <row r="133" ht="24" customHeight="1" spans="1:23">
      <c r="A133" s="126"/>
      <c r="B133" s="126"/>
      <c r="C133" s="126" t="s">
        <v>453</v>
      </c>
      <c r="D133" s="126"/>
      <c r="E133" s="126"/>
      <c r="F133" s="126"/>
      <c r="G133" s="126"/>
      <c r="H133" s="126"/>
      <c r="I133" s="128">
        <v>6000</v>
      </c>
      <c r="J133" s="128">
        <v>6000</v>
      </c>
      <c r="K133" s="128">
        <v>6000</v>
      </c>
      <c r="L133" s="128"/>
      <c r="M133" s="128"/>
      <c r="N133" s="126"/>
      <c r="O133" s="126"/>
      <c r="P133" s="126"/>
      <c r="Q133" s="128"/>
      <c r="R133" s="128"/>
      <c r="S133" s="128"/>
      <c r="T133" s="128"/>
      <c r="U133" s="128"/>
      <c r="V133" s="128"/>
      <c r="W133" s="128"/>
    </row>
    <row r="134" ht="24" customHeight="1" outlineLevel="1" spans="1:23">
      <c r="A134" s="126" t="s">
        <v>377</v>
      </c>
      <c r="B134" s="126" t="s">
        <v>454</v>
      </c>
      <c r="C134" s="126" t="s">
        <v>453</v>
      </c>
      <c r="D134" s="126" t="s">
        <v>76</v>
      </c>
      <c r="E134" s="126" t="s">
        <v>97</v>
      </c>
      <c r="F134" s="126" t="s">
        <v>94</v>
      </c>
      <c r="G134" s="126" t="s">
        <v>387</v>
      </c>
      <c r="H134" s="126" t="s">
        <v>388</v>
      </c>
      <c r="I134" s="128">
        <v>500</v>
      </c>
      <c r="J134" s="128">
        <v>500</v>
      </c>
      <c r="K134" s="128">
        <v>500</v>
      </c>
      <c r="L134" s="128"/>
      <c r="M134" s="128"/>
      <c r="N134" s="126"/>
      <c r="O134" s="126"/>
      <c r="P134" s="126"/>
      <c r="Q134" s="128"/>
      <c r="R134" s="128"/>
      <c r="S134" s="128"/>
      <c r="T134" s="128"/>
      <c r="U134" s="128"/>
      <c r="V134" s="128"/>
      <c r="W134" s="128"/>
    </row>
    <row r="135" ht="24" customHeight="1" outlineLevel="1" spans="1:23">
      <c r="A135" s="126" t="s">
        <v>377</v>
      </c>
      <c r="B135" s="126" t="s">
        <v>454</v>
      </c>
      <c r="C135" s="126" t="s">
        <v>453</v>
      </c>
      <c r="D135" s="126" t="s">
        <v>76</v>
      </c>
      <c r="E135" s="126" t="s">
        <v>97</v>
      </c>
      <c r="F135" s="126" t="s">
        <v>94</v>
      </c>
      <c r="G135" s="126" t="s">
        <v>389</v>
      </c>
      <c r="H135" s="126" t="s">
        <v>390</v>
      </c>
      <c r="I135" s="128">
        <v>1500</v>
      </c>
      <c r="J135" s="128">
        <v>1500</v>
      </c>
      <c r="K135" s="128">
        <v>1500</v>
      </c>
      <c r="L135" s="128"/>
      <c r="M135" s="128"/>
      <c r="N135" s="126"/>
      <c r="O135" s="126"/>
      <c r="P135" s="126"/>
      <c r="Q135" s="128"/>
      <c r="R135" s="128"/>
      <c r="S135" s="128"/>
      <c r="T135" s="128"/>
      <c r="U135" s="128"/>
      <c r="V135" s="128"/>
      <c r="W135" s="128"/>
    </row>
    <row r="136" ht="24" customHeight="1" outlineLevel="1" spans="1:23">
      <c r="A136" s="126" t="s">
        <v>377</v>
      </c>
      <c r="B136" s="126" t="s">
        <v>454</v>
      </c>
      <c r="C136" s="126" t="s">
        <v>453</v>
      </c>
      <c r="D136" s="126" t="s">
        <v>76</v>
      </c>
      <c r="E136" s="126" t="s">
        <v>97</v>
      </c>
      <c r="F136" s="126" t="s">
        <v>94</v>
      </c>
      <c r="G136" s="126" t="s">
        <v>330</v>
      </c>
      <c r="H136" s="126" t="s">
        <v>331</v>
      </c>
      <c r="I136" s="128">
        <v>4000</v>
      </c>
      <c r="J136" s="128">
        <v>4000</v>
      </c>
      <c r="K136" s="128">
        <v>4000</v>
      </c>
      <c r="L136" s="128"/>
      <c r="M136" s="128"/>
      <c r="N136" s="126"/>
      <c r="O136" s="126"/>
      <c r="P136" s="126"/>
      <c r="Q136" s="128"/>
      <c r="R136" s="128"/>
      <c r="S136" s="128"/>
      <c r="T136" s="128"/>
      <c r="U136" s="128"/>
      <c r="V136" s="128"/>
      <c r="W136" s="128"/>
    </row>
    <row r="137" ht="24" customHeight="1" spans="1:23">
      <c r="A137" s="126"/>
      <c r="B137" s="126"/>
      <c r="C137" s="126" t="s">
        <v>455</v>
      </c>
      <c r="D137" s="126"/>
      <c r="E137" s="126"/>
      <c r="F137" s="126"/>
      <c r="G137" s="126"/>
      <c r="H137" s="126"/>
      <c r="I137" s="128">
        <v>190000</v>
      </c>
      <c r="J137" s="128">
        <v>190000</v>
      </c>
      <c r="K137" s="128">
        <v>190000</v>
      </c>
      <c r="L137" s="128"/>
      <c r="M137" s="128"/>
      <c r="N137" s="126"/>
      <c r="O137" s="126"/>
      <c r="P137" s="126"/>
      <c r="Q137" s="128"/>
      <c r="R137" s="128"/>
      <c r="S137" s="128"/>
      <c r="T137" s="128"/>
      <c r="U137" s="128"/>
      <c r="V137" s="128"/>
      <c r="W137" s="128"/>
    </row>
    <row r="138" ht="24" customHeight="1" outlineLevel="1" spans="1:23">
      <c r="A138" s="126" t="s">
        <v>385</v>
      </c>
      <c r="B138" s="126" t="s">
        <v>456</v>
      </c>
      <c r="C138" s="126" t="s">
        <v>455</v>
      </c>
      <c r="D138" s="126" t="s">
        <v>76</v>
      </c>
      <c r="E138" s="126" t="s">
        <v>93</v>
      </c>
      <c r="F138" s="126" t="s">
        <v>94</v>
      </c>
      <c r="G138" s="126" t="s">
        <v>305</v>
      </c>
      <c r="H138" s="126" t="s">
        <v>306</v>
      </c>
      <c r="I138" s="128">
        <v>50000</v>
      </c>
      <c r="J138" s="128">
        <v>50000</v>
      </c>
      <c r="K138" s="128">
        <v>50000</v>
      </c>
      <c r="L138" s="128"/>
      <c r="M138" s="128"/>
      <c r="N138" s="126"/>
      <c r="O138" s="126"/>
      <c r="P138" s="126"/>
      <c r="Q138" s="128"/>
      <c r="R138" s="128"/>
      <c r="S138" s="128"/>
      <c r="T138" s="128"/>
      <c r="U138" s="128"/>
      <c r="V138" s="128"/>
      <c r="W138" s="128"/>
    </row>
    <row r="139" ht="24" customHeight="1" outlineLevel="1" spans="1:23">
      <c r="A139" s="126" t="s">
        <v>385</v>
      </c>
      <c r="B139" s="126" t="s">
        <v>456</v>
      </c>
      <c r="C139" s="126" t="s">
        <v>455</v>
      </c>
      <c r="D139" s="126" t="s">
        <v>76</v>
      </c>
      <c r="E139" s="126" t="s">
        <v>93</v>
      </c>
      <c r="F139" s="126" t="s">
        <v>94</v>
      </c>
      <c r="G139" s="126" t="s">
        <v>457</v>
      </c>
      <c r="H139" s="126" t="s">
        <v>458</v>
      </c>
      <c r="I139" s="128">
        <v>40000</v>
      </c>
      <c r="J139" s="128">
        <v>40000</v>
      </c>
      <c r="K139" s="128">
        <v>40000</v>
      </c>
      <c r="L139" s="128"/>
      <c r="M139" s="128"/>
      <c r="N139" s="126"/>
      <c r="O139" s="126"/>
      <c r="P139" s="126"/>
      <c r="Q139" s="128"/>
      <c r="R139" s="128"/>
      <c r="S139" s="128"/>
      <c r="T139" s="128"/>
      <c r="U139" s="128"/>
      <c r="V139" s="128"/>
      <c r="W139" s="128"/>
    </row>
    <row r="140" ht="24" customHeight="1" outlineLevel="1" spans="1:23">
      <c r="A140" s="126" t="s">
        <v>385</v>
      </c>
      <c r="B140" s="126" t="s">
        <v>456</v>
      </c>
      <c r="C140" s="126" t="s">
        <v>455</v>
      </c>
      <c r="D140" s="126" t="s">
        <v>76</v>
      </c>
      <c r="E140" s="126" t="s">
        <v>93</v>
      </c>
      <c r="F140" s="126" t="s">
        <v>94</v>
      </c>
      <c r="G140" s="126" t="s">
        <v>387</v>
      </c>
      <c r="H140" s="126" t="s">
        <v>388</v>
      </c>
      <c r="I140" s="128">
        <v>40000</v>
      </c>
      <c r="J140" s="128">
        <v>40000</v>
      </c>
      <c r="K140" s="128">
        <v>40000</v>
      </c>
      <c r="L140" s="128"/>
      <c r="M140" s="128"/>
      <c r="N140" s="126"/>
      <c r="O140" s="126"/>
      <c r="P140" s="126"/>
      <c r="Q140" s="128"/>
      <c r="R140" s="128"/>
      <c r="S140" s="128"/>
      <c r="T140" s="128"/>
      <c r="U140" s="128"/>
      <c r="V140" s="128"/>
      <c r="W140" s="128"/>
    </row>
    <row r="141" ht="24" customHeight="1" outlineLevel="1" spans="1:23">
      <c r="A141" s="126" t="s">
        <v>385</v>
      </c>
      <c r="B141" s="126" t="s">
        <v>456</v>
      </c>
      <c r="C141" s="126" t="s">
        <v>455</v>
      </c>
      <c r="D141" s="126" t="s">
        <v>76</v>
      </c>
      <c r="E141" s="126" t="s">
        <v>93</v>
      </c>
      <c r="F141" s="126" t="s">
        <v>94</v>
      </c>
      <c r="G141" s="126" t="s">
        <v>389</v>
      </c>
      <c r="H141" s="126" t="s">
        <v>390</v>
      </c>
      <c r="I141" s="128">
        <v>40000</v>
      </c>
      <c r="J141" s="128">
        <v>40000</v>
      </c>
      <c r="K141" s="128">
        <v>40000</v>
      </c>
      <c r="L141" s="128"/>
      <c r="M141" s="128"/>
      <c r="N141" s="126"/>
      <c r="O141" s="126"/>
      <c r="P141" s="126"/>
      <c r="Q141" s="128"/>
      <c r="R141" s="128"/>
      <c r="S141" s="128"/>
      <c r="T141" s="128"/>
      <c r="U141" s="128"/>
      <c r="V141" s="128"/>
      <c r="W141" s="128"/>
    </row>
    <row r="142" ht="24" customHeight="1" outlineLevel="1" spans="1:23">
      <c r="A142" s="126" t="s">
        <v>385</v>
      </c>
      <c r="B142" s="126" t="s">
        <v>456</v>
      </c>
      <c r="C142" s="126" t="s">
        <v>455</v>
      </c>
      <c r="D142" s="126" t="s">
        <v>76</v>
      </c>
      <c r="E142" s="126" t="s">
        <v>93</v>
      </c>
      <c r="F142" s="126" t="s">
        <v>94</v>
      </c>
      <c r="G142" s="126" t="s">
        <v>322</v>
      </c>
      <c r="H142" s="126" t="s">
        <v>323</v>
      </c>
      <c r="I142" s="128">
        <v>10000</v>
      </c>
      <c r="J142" s="128">
        <v>10000</v>
      </c>
      <c r="K142" s="128">
        <v>10000</v>
      </c>
      <c r="L142" s="128"/>
      <c r="M142" s="128"/>
      <c r="N142" s="126"/>
      <c r="O142" s="126"/>
      <c r="P142" s="126"/>
      <c r="Q142" s="128"/>
      <c r="R142" s="128"/>
      <c r="S142" s="128"/>
      <c r="T142" s="128"/>
      <c r="U142" s="128"/>
      <c r="V142" s="128"/>
      <c r="W142" s="128"/>
    </row>
    <row r="143" ht="24" customHeight="1" outlineLevel="1" spans="1:23">
      <c r="A143" s="126" t="s">
        <v>385</v>
      </c>
      <c r="B143" s="126" t="s">
        <v>456</v>
      </c>
      <c r="C143" s="126" t="s">
        <v>455</v>
      </c>
      <c r="D143" s="126" t="s">
        <v>76</v>
      </c>
      <c r="E143" s="126" t="s">
        <v>93</v>
      </c>
      <c r="F143" s="126" t="s">
        <v>94</v>
      </c>
      <c r="G143" s="126" t="s">
        <v>330</v>
      </c>
      <c r="H143" s="126" t="s">
        <v>331</v>
      </c>
      <c r="I143" s="128">
        <v>10000</v>
      </c>
      <c r="J143" s="128">
        <v>10000</v>
      </c>
      <c r="K143" s="128">
        <v>10000</v>
      </c>
      <c r="L143" s="128"/>
      <c r="M143" s="128"/>
      <c r="N143" s="126"/>
      <c r="O143" s="126"/>
      <c r="P143" s="126"/>
      <c r="Q143" s="128"/>
      <c r="R143" s="128"/>
      <c r="S143" s="128"/>
      <c r="T143" s="128"/>
      <c r="U143" s="128"/>
      <c r="V143" s="128"/>
      <c r="W143" s="128"/>
    </row>
    <row r="144" ht="24" customHeight="1" spans="1:23">
      <c r="A144" s="126"/>
      <c r="B144" s="126"/>
      <c r="C144" s="126" t="s">
        <v>459</v>
      </c>
      <c r="D144" s="126"/>
      <c r="E144" s="126"/>
      <c r="F144" s="126"/>
      <c r="G144" s="126"/>
      <c r="H144" s="126"/>
      <c r="I144" s="128">
        <v>20000</v>
      </c>
      <c r="J144" s="128">
        <v>20000</v>
      </c>
      <c r="K144" s="128">
        <v>20000</v>
      </c>
      <c r="L144" s="128"/>
      <c r="M144" s="128"/>
      <c r="N144" s="126"/>
      <c r="O144" s="126"/>
      <c r="P144" s="126"/>
      <c r="Q144" s="128"/>
      <c r="R144" s="128"/>
      <c r="S144" s="128"/>
      <c r="T144" s="128"/>
      <c r="U144" s="128"/>
      <c r="V144" s="128"/>
      <c r="W144" s="128"/>
    </row>
    <row r="145" ht="24" customHeight="1" outlineLevel="1" spans="1:23">
      <c r="A145" s="126" t="s">
        <v>377</v>
      </c>
      <c r="B145" s="126" t="s">
        <v>460</v>
      </c>
      <c r="C145" s="126" t="s">
        <v>459</v>
      </c>
      <c r="D145" s="126" t="s">
        <v>76</v>
      </c>
      <c r="E145" s="126" t="s">
        <v>93</v>
      </c>
      <c r="F145" s="126" t="s">
        <v>94</v>
      </c>
      <c r="G145" s="126" t="s">
        <v>305</v>
      </c>
      <c r="H145" s="126" t="s">
        <v>306</v>
      </c>
      <c r="I145" s="128">
        <v>17000</v>
      </c>
      <c r="J145" s="128">
        <v>17000</v>
      </c>
      <c r="K145" s="128">
        <v>17000</v>
      </c>
      <c r="L145" s="128"/>
      <c r="M145" s="128"/>
      <c r="N145" s="126"/>
      <c r="O145" s="126"/>
      <c r="P145" s="126"/>
      <c r="Q145" s="128"/>
      <c r="R145" s="128"/>
      <c r="S145" s="128"/>
      <c r="T145" s="128"/>
      <c r="U145" s="128"/>
      <c r="V145" s="128"/>
      <c r="W145" s="128"/>
    </row>
    <row r="146" ht="24" customHeight="1" outlineLevel="1" spans="1:23">
      <c r="A146" s="126" t="s">
        <v>377</v>
      </c>
      <c r="B146" s="126" t="s">
        <v>460</v>
      </c>
      <c r="C146" s="126" t="s">
        <v>459</v>
      </c>
      <c r="D146" s="126" t="s">
        <v>76</v>
      </c>
      <c r="E146" s="126" t="s">
        <v>93</v>
      </c>
      <c r="F146" s="126" t="s">
        <v>94</v>
      </c>
      <c r="G146" s="126" t="s">
        <v>324</v>
      </c>
      <c r="H146" s="126" t="s">
        <v>325</v>
      </c>
      <c r="I146" s="128">
        <v>3000</v>
      </c>
      <c r="J146" s="128">
        <v>3000</v>
      </c>
      <c r="K146" s="128">
        <v>3000</v>
      </c>
      <c r="L146" s="128"/>
      <c r="M146" s="128"/>
      <c r="N146" s="126"/>
      <c r="O146" s="126"/>
      <c r="P146" s="126"/>
      <c r="Q146" s="128"/>
      <c r="R146" s="128"/>
      <c r="S146" s="128"/>
      <c r="T146" s="128"/>
      <c r="U146" s="128"/>
      <c r="V146" s="128"/>
      <c r="W146" s="128"/>
    </row>
    <row r="147" ht="24" customHeight="1" spans="1:23">
      <c r="A147" s="126"/>
      <c r="B147" s="126"/>
      <c r="C147" s="126" t="s">
        <v>461</v>
      </c>
      <c r="D147" s="126"/>
      <c r="E147" s="126"/>
      <c r="F147" s="126"/>
      <c r="G147" s="126"/>
      <c r="H147" s="126"/>
      <c r="I147" s="128">
        <v>10000</v>
      </c>
      <c r="J147" s="128">
        <v>10000</v>
      </c>
      <c r="K147" s="128">
        <v>10000</v>
      </c>
      <c r="L147" s="128"/>
      <c r="M147" s="128"/>
      <c r="N147" s="126"/>
      <c r="O147" s="126"/>
      <c r="P147" s="126"/>
      <c r="Q147" s="128"/>
      <c r="R147" s="128"/>
      <c r="S147" s="128"/>
      <c r="T147" s="128"/>
      <c r="U147" s="128"/>
      <c r="V147" s="128"/>
      <c r="W147" s="128"/>
    </row>
    <row r="148" ht="24" customHeight="1" outlineLevel="1" spans="1:23">
      <c r="A148" s="126" t="s">
        <v>385</v>
      </c>
      <c r="B148" s="126" t="s">
        <v>462</v>
      </c>
      <c r="C148" s="126" t="s">
        <v>461</v>
      </c>
      <c r="D148" s="126" t="s">
        <v>76</v>
      </c>
      <c r="E148" s="126" t="s">
        <v>93</v>
      </c>
      <c r="F148" s="126" t="s">
        <v>94</v>
      </c>
      <c r="G148" s="126" t="s">
        <v>305</v>
      </c>
      <c r="H148" s="126" t="s">
        <v>306</v>
      </c>
      <c r="I148" s="128">
        <v>2000</v>
      </c>
      <c r="J148" s="128">
        <v>2000</v>
      </c>
      <c r="K148" s="128">
        <v>2000</v>
      </c>
      <c r="L148" s="128"/>
      <c r="M148" s="128"/>
      <c r="N148" s="126"/>
      <c r="O148" s="126"/>
      <c r="P148" s="126"/>
      <c r="Q148" s="128"/>
      <c r="R148" s="128"/>
      <c r="S148" s="128"/>
      <c r="T148" s="128"/>
      <c r="U148" s="128"/>
      <c r="V148" s="128"/>
      <c r="W148" s="128"/>
    </row>
    <row r="149" ht="24" customHeight="1" outlineLevel="1" spans="1:23">
      <c r="A149" s="126" t="s">
        <v>385</v>
      </c>
      <c r="B149" s="126" t="s">
        <v>462</v>
      </c>
      <c r="C149" s="126" t="s">
        <v>461</v>
      </c>
      <c r="D149" s="126" t="s">
        <v>76</v>
      </c>
      <c r="E149" s="126" t="s">
        <v>93</v>
      </c>
      <c r="F149" s="126" t="s">
        <v>94</v>
      </c>
      <c r="G149" s="126" t="s">
        <v>324</v>
      </c>
      <c r="H149" s="126" t="s">
        <v>325</v>
      </c>
      <c r="I149" s="128">
        <v>3000</v>
      </c>
      <c r="J149" s="128">
        <v>3000</v>
      </c>
      <c r="K149" s="128">
        <v>3000</v>
      </c>
      <c r="L149" s="128"/>
      <c r="M149" s="128"/>
      <c r="N149" s="126"/>
      <c r="O149" s="126"/>
      <c r="P149" s="126"/>
      <c r="Q149" s="128"/>
      <c r="R149" s="128"/>
      <c r="S149" s="128"/>
      <c r="T149" s="128"/>
      <c r="U149" s="128"/>
      <c r="V149" s="128"/>
      <c r="W149" s="128"/>
    </row>
    <row r="150" ht="24" customHeight="1" outlineLevel="1" spans="1:23">
      <c r="A150" s="126" t="s">
        <v>385</v>
      </c>
      <c r="B150" s="126" t="s">
        <v>462</v>
      </c>
      <c r="C150" s="126" t="s">
        <v>461</v>
      </c>
      <c r="D150" s="126" t="s">
        <v>76</v>
      </c>
      <c r="E150" s="126" t="s">
        <v>93</v>
      </c>
      <c r="F150" s="126" t="s">
        <v>94</v>
      </c>
      <c r="G150" s="126" t="s">
        <v>322</v>
      </c>
      <c r="H150" s="126" t="s">
        <v>323</v>
      </c>
      <c r="I150" s="128">
        <v>4000</v>
      </c>
      <c r="J150" s="128">
        <v>4000</v>
      </c>
      <c r="K150" s="128">
        <v>4000</v>
      </c>
      <c r="L150" s="128"/>
      <c r="M150" s="128"/>
      <c r="N150" s="126"/>
      <c r="O150" s="126"/>
      <c r="P150" s="126"/>
      <c r="Q150" s="128"/>
      <c r="R150" s="128"/>
      <c r="S150" s="128"/>
      <c r="T150" s="128"/>
      <c r="U150" s="128"/>
      <c r="V150" s="128"/>
      <c r="W150" s="128"/>
    </row>
    <row r="151" ht="24" customHeight="1" outlineLevel="1" spans="1:23">
      <c r="A151" s="126" t="s">
        <v>385</v>
      </c>
      <c r="B151" s="126" t="s">
        <v>462</v>
      </c>
      <c r="C151" s="126" t="s">
        <v>461</v>
      </c>
      <c r="D151" s="126" t="s">
        <v>76</v>
      </c>
      <c r="E151" s="126" t="s">
        <v>93</v>
      </c>
      <c r="F151" s="126" t="s">
        <v>94</v>
      </c>
      <c r="G151" s="126" t="s">
        <v>330</v>
      </c>
      <c r="H151" s="126" t="s">
        <v>331</v>
      </c>
      <c r="I151" s="128">
        <v>1000</v>
      </c>
      <c r="J151" s="128">
        <v>1000</v>
      </c>
      <c r="K151" s="128">
        <v>1000</v>
      </c>
      <c r="L151" s="128"/>
      <c r="M151" s="128"/>
      <c r="N151" s="126"/>
      <c r="O151" s="126"/>
      <c r="P151" s="126"/>
      <c r="Q151" s="128"/>
      <c r="R151" s="128"/>
      <c r="S151" s="128"/>
      <c r="T151" s="128"/>
      <c r="U151" s="128"/>
      <c r="V151" s="128"/>
      <c r="W151" s="128"/>
    </row>
    <row r="152" ht="24" customHeight="1" spans="1:23">
      <c r="A152" s="126"/>
      <c r="B152" s="126"/>
      <c r="C152" s="126" t="s">
        <v>463</v>
      </c>
      <c r="D152" s="126"/>
      <c r="E152" s="126"/>
      <c r="F152" s="126"/>
      <c r="G152" s="126"/>
      <c r="H152" s="126"/>
      <c r="I152" s="128">
        <v>10000</v>
      </c>
      <c r="J152" s="128">
        <v>10000</v>
      </c>
      <c r="K152" s="128">
        <v>10000</v>
      </c>
      <c r="L152" s="128"/>
      <c r="M152" s="128"/>
      <c r="N152" s="126"/>
      <c r="O152" s="126"/>
      <c r="P152" s="126"/>
      <c r="Q152" s="128"/>
      <c r="R152" s="128"/>
      <c r="S152" s="128"/>
      <c r="T152" s="128"/>
      <c r="U152" s="128"/>
      <c r="V152" s="128"/>
      <c r="W152" s="128"/>
    </row>
    <row r="153" ht="24" customHeight="1" outlineLevel="1" spans="1:23">
      <c r="A153" s="126" t="s">
        <v>377</v>
      </c>
      <c r="B153" s="126" t="s">
        <v>464</v>
      </c>
      <c r="C153" s="126" t="s">
        <v>463</v>
      </c>
      <c r="D153" s="126" t="s">
        <v>76</v>
      </c>
      <c r="E153" s="126" t="s">
        <v>97</v>
      </c>
      <c r="F153" s="126" t="s">
        <v>94</v>
      </c>
      <c r="G153" s="126" t="s">
        <v>305</v>
      </c>
      <c r="H153" s="126" t="s">
        <v>306</v>
      </c>
      <c r="I153" s="128">
        <v>5000</v>
      </c>
      <c r="J153" s="128">
        <v>5000</v>
      </c>
      <c r="K153" s="128">
        <v>5000</v>
      </c>
      <c r="L153" s="128"/>
      <c r="M153" s="128"/>
      <c r="N153" s="126"/>
      <c r="O153" s="126"/>
      <c r="P153" s="126"/>
      <c r="Q153" s="128"/>
      <c r="R153" s="128"/>
      <c r="S153" s="128"/>
      <c r="T153" s="128"/>
      <c r="U153" s="128"/>
      <c r="V153" s="128"/>
      <c r="W153" s="128"/>
    </row>
    <row r="154" ht="24" customHeight="1" outlineLevel="1" spans="1:23">
      <c r="A154" s="126" t="s">
        <v>377</v>
      </c>
      <c r="B154" s="126" t="s">
        <v>464</v>
      </c>
      <c r="C154" s="126" t="s">
        <v>463</v>
      </c>
      <c r="D154" s="126" t="s">
        <v>76</v>
      </c>
      <c r="E154" s="126" t="s">
        <v>97</v>
      </c>
      <c r="F154" s="126" t="s">
        <v>94</v>
      </c>
      <c r="G154" s="126" t="s">
        <v>387</v>
      </c>
      <c r="H154" s="126" t="s">
        <v>388</v>
      </c>
      <c r="I154" s="128">
        <v>5000</v>
      </c>
      <c r="J154" s="128">
        <v>5000</v>
      </c>
      <c r="K154" s="128">
        <v>5000</v>
      </c>
      <c r="L154" s="128"/>
      <c r="M154" s="128"/>
      <c r="N154" s="126"/>
      <c r="O154" s="126"/>
      <c r="P154" s="126"/>
      <c r="Q154" s="128"/>
      <c r="R154" s="128"/>
      <c r="S154" s="128"/>
      <c r="T154" s="128"/>
      <c r="U154" s="128"/>
      <c r="V154" s="128"/>
      <c r="W154" s="128"/>
    </row>
    <row r="155" ht="24" customHeight="1" spans="1:23">
      <c r="A155" s="126"/>
      <c r="B155" s="126"/>
      <c r="C155" s="126" t="s">
        <v>465</v>
      </c>
      <c r="D155" s="126"/>
      <c r="E155" s="126"/>
      <c r="F155" s="126"/>
      <c r="G155" s="126"/>
      <c r="H155" s="126"/>
      <c r="I155" s="128">
        <v>6545.76</v>
      </c>
      <c r="J155" s="128">
        <v>6545.76</v>
      </c>
      <c r="K155" s="128">
        <v>6545.76</v>
      </c>
      <c r="L155" s="128"/>
      <c r="M155" s="128"/>
      <c r="N155" s="126"/>
      <c r="O155" s="126"/>
      <c r="P155" s="126"/>
      <c r="Q155" s="128"/>
      <c r="R155" s="128"/>
      <c r="S155" s="128"/>
      <c r="T155" s="128"/>
      <c r="U155" s="128"/>
      <c r="V155" s="128"/>
      <c r="W155" s="128"/>
    </row>
    <row r="156" ht="24" customHeight="1" outlineLevel="1" spans="1:23">
      <c r="A156" s="126" t="s">
        <v>382</v>
      </c>
      <c r="B156" s="126" t="s">
        <v>466</v>
      </c>
      <c r="C156" s="126" t="s">
        <v>465</v>
      </c>
      <c r="D156" s="126" t="s">
        <v>76</v>
      </c>
      <c r="E156" s="126" t="s">
        <v>115</v>
      </c>
      <c r="F156" s="126" t="s">
        <v>116</v>
      </c>
      <c r="G156" s="126" t="s">
        <v>347</v>
      </c>
      <c r="H156" s="126" t="s">
        <v>348</v>
      </c>
      <c r="I156" s="128">
        <v>6545.76</v>
      </c>
      <c r="J156" s="128">
        <v>6545.76</v>
      </c>
      <c r="K156" s="128">
        <v>6545.76</v>
      </c>
      <c r="L156" s="128"/>
      <c r="M156" s="128"/>
      <c r="N156" s="126"/>
      <c r="O156" s="126"/>
      <c r="P156" s="126"/>
      <c r="Q156" s="128"/>
      <c r="R156" s="128"/>
      <c r="S156" s="128"/>
      <c r="T156" s="128"/>
      <c r="U156" s="128"/>
      <c r="V156" s="128"/>
      <c r="W156" s="128"/>
    </row>
    <row r="157" ht="24" customHeight="1" spans="1:23">
      <c r="A157" s="126"/>
      <c r="B157" s="126"/>
      <c r="C157" s="126" t="s">
        <v>467</v>
      </c>
      <c r="D157" s="126"/>
      <c r="E157" s="126"/>
      <c r="F157" s="126"/>
      <c r="G157" s="126"/>
      <c r="H157" s="126"/>
      <c r="I157" s="128">
        <v>43000</v>
      </c>
      <c r="J157" s="128">
        <v>43000</v>
      </c>
      <c r="K157" s="128">
        <v>43000</v>
      </c>
      <c r="L157" s="128"/>
      <c r="M157" s="128"/>
      <c r="N157" s="126"/>
      <c r="O157" s="126"/>
      <c r="P157" s="126"/>
      <c r="Q157" s="128"/>
      <c r="R157" s="128"/>
      <c r="S157" s="128"/>
      <c r="T157" s="128"/>
      <c r="U157" s="128"/>
      <c r="V157" s="128"/>
      <c r="W157" s="128"/>
    </row>
    <row r="158" ht="24" customHeight="1" outlineLevel="1" spans="1:23">
      <c r="A158" s="126" t="s">
        <v>382</v>
      </c>
      <c r="B158" s="126" t="s">
        <v>468</v>
      </c>
      <c r="C158" s="126" t="s">
        <v>467</v>
      </c>
      <c r="D158" s="126" t="s">
        <v>76</v>
      </c>
      <c r="E158" s="126" t="s">
        <v>93</v>
      </c>
      <c r="F158" s="126" t="s">
        <v>94</v>
      </c>
      <c r="G158" s="126" t="s">
        <v>347</v>
      </c>
      <c r="H158" s="126" t="s">
        <v>348</v>
      </c>
      <c r="I158" s="128">
        <v>19600</v>
      </c>
      <c r="J158" s="128">
        <v>19600</v>
      </c>
      <c r="K158" s="128">
        <v>19600</v>
      </c>
      <c r="L158" s="128"/>
      <c r="M158" s="128"/>
      <c r="N158" s="126"/>
      <c r="O158" s="126"/>
      <c r="P158" s="126"/>
      <c r="Q158" s="128"/>
      <c r="R158" s="128"/>
      <c r="S158" s="128"/>
      <c r="T158" s="128"/>
      <c r="U158" s="128"/>
      <c r="V158" s="128"/>
      <c r="W158" s="128"/>
    </row>
    <row r="159" ht="24" customHeight="1" outlineLevel="1" spans="1:23">
      <c r="A159" s="126" t="s">
        <v>382</v>
      </c>
      <c r="B159" s="126" t="s">
        <v>468</v>
      </c>
      <c r="C159" s="126" t="s">
        <v>467</v>
      </c>
      <c r="D159" s="126" t="s">
        <v>76</v>
      </c>
      <c r="E159" s="126" t="s">
        <v>93</v>
      </c>
      <c r="F159" s="126" t="s">
        <v>94</v>
      </c>
      <c r="G159" s="126" t="s">
        <v>347</v>
      </c>
      <c r="H159" s="126" t="s">
        <v>348</v>
      </c>
      <c r="I159" s="128">
        <v>23400</v>
      </c>
      <c r="J159" s="128">
        <v>23400</v>
      </c>
      <c r="K159" s="128">
        <v>23400</v>
      </c>
      <c r="L159" s="128"/>
      <c r="M159" s="128"/>
      <c r="N159" s="126"/>
      <c r="O159" s="126"/>
      <c r="P159" s="126"/>
      <c r="Q159" s="128"/>
      <c r="R159" s="128"/>
      <c r="S159" s="128"/>
      <c r="T159" s="128"/>
      <c r="U159" s="128"/>
      <c r="V159" s="128"/>
      <c r="W159" s="128"/>
    </row>
    <row r="160" ht="24" customHeight="1" spans="1:23">
      <c r="A160" s="126"/>
      <c r="B160" s="126"/>
      <c r="C160" s="126" t="s">
        <v>469</v>
      </c>
      <c r="D160" s="126"/>
      <c r="E160" s="126"/>
      <c r="F160" s="126"/>
      <c r="G160" s="126"/>
      <c r="H160" s="126"/>
      <c r="I160" s="128">
        <v>30000</v>
      </c>
      <c r="J160" s="128">
        <v>30000</v>
      </c>
      <c r="K160" s="128">
        <v>30000</v>
      </c>
      <c r="L160" s="128"/>
      <c r="M160" s="128"/>
      <c r="N160" s="126"/>
      <c r="O160" s="126"/>
      <c r="P160" s="126"/>
      <c r="Q160" s="128"/>
      <c r="R160" s="128"/>
      <c r="S160" s="128"/>
      <c r="T160" s="128"/>
      <c r="U160" s="128"/>
      <c r="V160" s="128"/>
      <c r="W160" s="128"/>
    </row>
    <row r="161" ht="24" customHeight="1" outlineLevel="1" spans="1:23">
      <c r="A161" s="126" t="s">
        <v>377</v>
      </c>
      <c r="B161" s="126" t="s">
        <v>470</v>
      </c>
      <c r="C161" s="126" t="s">
        <v>469</v>
      </c>
      <c r="D161" s="126" t="s">
        <v>76</v>
      </c>
      <c r="E161" s="126" t="s">
        <v>93</v>
      </c>
      <c r="F161" s="126" t="s">
        <v>94</v>
      </c>
      <c r="G161" s="126" t="s">
        <v>305</v>
      </c>
      <c r="H161" s="126" t="s">
        <v>306</v>
      </c>
      <c r="I161" s="128">
        <v>2000</v>
      </c>
      <c r="J161" s="128">
        <v>2000</v>
      </c>
      <c r="K161" s="128">
        <v>2000</v>
      </c>
      <c r="L161" s="128"/>
      <c r="M161" s="128"/>
      <c r="N161" s="126"/>
      <c r="O161" s="126"/>
      <c r="P161" s="126"/>
      <c r="Q161" s="128"/>
      <c r="R161" s="128"/>
      <c r="S161" s="128"/>
      <c r="T161" s="128"/>
      <c r="U161" s="128"/>
      <c r="V161" s="128"/>
      <c r="W161" s="128"/>
    </row>
    <row r="162" ht="24" customHeight="1" outlineLevel="1" spans="1:23">
      <c r="A162" s="126" t="s">
        <v>377</v>
      </c>
      <c r="B162" s="126" t="s">
        <v>470</v>
      </c>
      <c r="C162" s="126" t="s">
        <v>469</v>
      </c>
      <c r="D162" s="126" t="s">
        <v>76</v>
      </c>
      <c r="E162" s="126" t="s">
        <v>93</v>
      </c>
      <c r="F162" s="126" t="s">
        <v>94</v>
      </c>
      <c r="G162" s="126" t="s">
        <v>324</v>
      </c>
      <c r="H162" s="126" t="s">
        <v>325</v>
      </c>
      <c r="I162" s="128">
        <v>1000</v>
      </c>
      <c r="J162" s="128">
        <v>1000</v>
      </c>
      <c r="K162" s="128">
        <v>1000</v>
      </c>
      <c r="L162" s="128"/>
      <c r="M162" s="128"/>
      <c r="N162" s="126"/>
      <c r="O162" s="126"/>
      <c r="P162" s="126"/>
      <c r="Q162" s="128"/>
      <c r="R162" s="128"/>
      <c r="S162" s="128"/>
      <c r="T162" s="128"/>
      <c r="U162" s="128"/>
      <c r="V162" s="128"/>
      <c r="W162" s="128"/>
    </row>
    <row r="163" ht="24" customHeight="1" outlineLevel="1" spans="1:23">
      <c r="A163" s="126" t="s">
        <v>377</v>
      </c>
      <c r="B163" s="126" t="s">
        <v>470</v>
      </c>
      <c r="C163" s="126" t="s">
        <v>469</v>
      </c>
      <c r="D163" s="126" t="s">
        <v>76</v>
      </c>
      <c r="E163" s="126" t="s">
        <v>93</v>
      </c>
      <c r="F163" s="126" t="s">
        <v>94</v>
      </c>
      <c r="G163" s="126" t="s">
        <v>322</v>
      </c>
      <c r="H163" s="126" t="s">
        <v>323</v>
      </c>
      <c r="I163" s="128">
        <v>22000</v>
      </c>
      <c r="J163" s="128">
        <v>22000</v>
      </c>
      <c r="K163" s="128">
        <v>22000</v>
      </c>
      <c r="L163" s="128"/>
      <c r="M163" s="128"/>
      <c r="N163" s="126"/>
      <c r="O163" s="126"/>
      <c r="P163" s="126"/>
      <c r="Q163" s="128"/>
      <c r="R163" s="128"/>
      <c r="S163" s="128"/>
      <c r="T163" s="128"/>
      <c r="U163" s="128"/>
      <c r="V163" s="128"/>
      <c r="W163" s="128"/>
    </row>
    <row r="164" ht="24" customHeight="1" outlineLevel="1" spans="1:23">
      <c r="A164" s="126" t="s">
        <v>377</v>
      </c>
      <c r="B164" s="126" t="s">
        <v>470</v>
      </c>
      <c r="C164" s="126" t="s">
        <v>469</v>
      </c>
      <c r="D164" s="126" t="s">
        <v>76</v>
      </c>
      <c r="E164" s="126" t="s">
        <v>93</v>
      </c>
      <c r="F164" s="126" t="s">
        <v>94</v>
      </c>
      <c r="G164" s="126" t="s">
        <v>330</v>
      </c>
      <c r="H164" s="126" t="s">
        <v>331</v>
      </c>
      <c r="I164" s="128">
        <v>5000</v>
      </c>
      <c r="J164" s="128">
        <v>5000</v>
      </c>
      <c r="K164" s="128">
        <v>5000</v>
      </c>
      <c r="L164" s="128"/>
      <c r="M164" s="128"/>
      <c r="N164" s="126"/>
      <c r="O164" s="126"/>
      <c r="P164" s="126"/>
      <c r="Q164" s="128"/>
      <c r="R164" s="128"/>
      <c r="S164" s="128"/>
      <c r="T164" s="128"/>
      <c r="U164" s="128"/>
      <c r="V164" s="128"/>
      <c r="W164" s="128"/>
    </row>
    <row r="165" ht="24" customHeight="1" spans="1:23">
      <c r="A165" s="126"/>
      <c r="B165" s="126"/>
      <c r="C165" s="126" t="s">
        <v>471</v>
      </c>
      <c r="D165" s="126"/>
      <c r="E165" s="126"/>
      <c r="F165" s="126"/>
      <c r="G165" s="126"/>
      <c r="H165" s="126"/>
      <c r="I165" s="128">
        <v>5700</v>
      </c>
      <c r="J165" s="128">
        <v>5700</v>
      </c>
      <c r="K165" s="128">
        <v>5700</v>
      </c>
      <c r="L165" s="128"/>
      <c r="M165" s="128"/>
      <c r="N165" s="126"/>
      <c r="O165" s="126"/>
      <c r="P165" s="126"/>
      <c r="Q165" s="128"/>
      <c r="R165" s="128"/>
      <c r="S165" s="128"/>
      <c r="T165" s="128"/>
      <c r="U165" s="128"/>
      <c r="V165" s="128"/>
      <c r="W165" s="128"/>
    </row>
    <row r="166" ht="24" customHeight="1" outlineLevel="1" spans="1:23">
      <c r="A166" s="126" t="s">
        <v>377</v>
      </c>
      <c r="B166" s="126" t="s">
        <v>472</v>
      </c>
      <c r="C166" s="126" t="s">
        <v>471</v>
      </c>
      <c r="D166" s="126" t="s">
        <v>76</v>
      </c>
      <c r="E166" s="126" t="s">
        <v>93</v>
      </c>
      <c r="F166" s="126" t="s">
        <v>94</v>
      </c>
      <c r="G166" s="126" t="s">
        <v>305</v>
      </c>
      <c r="H166" s="126" t="s">
        <v>306</v>
      </c>
      <c r="I166" s="128">
        <v>5700</v>
      </c>
      <c r="J166" s="128">
        <v>5700</v>
      </c>
      <c r="K166" s="128">
        <v>5700</v>
      </c>
      <c r="L166" s="128"/>
      <c r="M166" s="128"/>
      <c r="N166" s="126"/>
      <c r="O166" s="126"/>
      <c r="P166" s="126"/>
      <c r="Q166" s="128"/>
      <c r="R166" s="128"/>
      <c r="S166" s="128"/>
      <c r="T166" s="128"/>
      <c r="U166" s="128"/>
      <c r="V166" s="128"/>
      <c r="W166" s="128"/>
    </row>
    <row r="167" ht="24" customHeight="1" spans="1:23">
      <c r="A167" s="126"/>
      <c r="B167" s="126"/>
      <c r="C167" s="126" t="s">
        <v>473</v>
      </c>
      <c r="D167" s="126"/>
      <c r="E167" s="126"/>
      <c r="F167" s="126"/>
      <c r="G167" s="126"/>
      <c r="H167" s="126"/>
      <c r="I167" s="128">
        <v>10000</v>
      </c>
      <c r="J167" s="128">
        <v>10000</v>
      </c>
      <c r="K167" s="128">
        <v>10000</v>
      </c>
      <c r="L167" s="128"/>
      <c r="M167" s="128"/>
      <c r="N167" s="126"/>
      <c r="O167" s="126"/>
      <c r="P167" s="126"/>
      <c r="Q167" s="128"/>
      <c r="R167" s="128"/>
      <c r="S167" s="128"/>
      <c r="T167" s="128"/>
      <c r="U167" s="128"/>
      <c r="V167" s="128"/>
      <c r="W167" s="128"/>
    </row>
    <row r="168" ht="24" customHeight="1" outlineLevel="1" spans="1:23">
      <c r="A168" s="126" t="s">
        <v>377</v>
      </c>
      <c r="B168" s="126" t="s">
        <v>474</v>
      </c>
      <c r="C168" s="126" t="s">
        <v>473</v>
      </c>
      <c r="D168" s="126" t="s">
        <v>76</v>
      </c>
      <c r="E168" s="126" t="s">
        <v>102</v>
      </c>
      <c r="F168" s="126" t="s">
        <v>99</v>
      </c>
      <c r="G168" s="126" t="s">
        <v>457</v>
      </c>
      <c r="H168" s="126" t="s">
        <v>458</v>
      </c>
      <c r="I168" s="128">
        <v>3000</v>
      </c>
      <c r="J168" s="128">
        <v>3000</v>
      </c>
      <c r="K168" s="128">
        <v>3000</v>
      </c>
      <c r="L168" s="128"/>
      <c r="M168" s="128"/>
      <c r="N168" s="126"/>
      <c r="O168" s="126"/>
      <c r="P168" s="126"/>
      <c r="Q168" s="128"/>
      <c r="R168" s="128"/>
      <c r="S168" s="128"/>
      <c r="T168" s="128"/>
      <c r="U168" s="128"/>
      <c r="V168" s="128"/>
      <c r="W168" s="128"/>
    </row>
    <row r="169" ht="24" customHeight="1" outlineLevel="1" spans="1:23">
      <c r="A169" s="126" t="s">
        <v>377</v>
      </c>
      <c r="B169" s="126" t="s">
        <v>474</v>
      </c>
      <c r="C169" s="126" t="s">
        <v>473</v>
      </c>
      <c r="D169" s="126" t="s">
        <v>76</v>
      </c>
      <c r="E169" s="126" t="s">
        <v>102</v>
      </c>
      <c r="F169" s="126" t="s">
        <v>99</v>
      </c>
      <c r="G169" s="126" t="s">
        <v>387</v>
      </c>
      <c r="H169" s="126" t="s">
        <v>388</v>
      </c>
      <c r="I169" s="128">
        <v>7000</v>
      </c>
      <c r="J169" s="128">
        <v>7000</v>
      </c>
      <c r="K169" s="128">
        <v>7000</v>
      </c>
      <c r="L169" s="128"/>
      <c r="M169" s="128"/>
      <c r="N169" s="126"/>
      <c r="O169" s="126"/>
      <c r="P169" s="126"/>
      <c r="Q169" s="128"/>
      <c r="R169" s="128"/>
      <c r="S169" s="128"/>
      <c r="T169" s="128"/>
      <c r="U169" s="128"/>
      <c r="V169" s="128"/>
      <c r="W169" s="128"/>
    </row>
    <row r="170" ht="24" customHeight="1" spans="1:23">
      <c r="A170" s="126"/>
      <c r="B170" s="126"/>
      <c r="C170" s="126" t="s">
        <v>475</v>
      </c>
      <c r="D170" s="126"/>
      <c r="E170" s="126"/>
      <c r="F170" s="126"/>
      <c r="G170" s="126"/>
      <c r="H170" s="126"/>
      <c r="I170" s="128">
        <v>80000</v>
      </c>
      <c r="J170" s="128">
        <v>80000</v>
      </c>
      <c r="K170" s="128">
        <v>80000</v>
      </c>
      <c r="L170" s="128"/>
      <c r="M170" s="128"/>
      <c r="N170" s="126"/>
      <c r="O170" s="126"/>
      <c r="P170" s="126"/>
      <c r="Q170" s="128"/>
      <c r="R170" s="128"/>
      <c r="S170" s="128"/>
      <c r="T170" s="128"/>
      <c r="U170" s="128"/>
      <c r="V170" s="128"/>
      <c r="W170" s="128"/>
    </row>
    <row r="171" ht="24" customHeight="1" outlineLevel="1" spans="1:23">
      <c r="A171" s="126" t="s">
        <v>377</v>
      </c>
      <c r="B171" s="126" t="s">
        <v>476</v>
      </c>
      <c r="C171" s="126" t="s">
        <v>475</v>
      </c>
      <c r="D171" s="126" t="s">
        <v>76</v>
      </c>
      <c r="E171" s="126" t="s">
        <v>102</v>
      </c>
      <c r="F171" s="126" t="s">
        <v>99</v>
      </c>
      <c r="G171" s="126" t="s">
        <v>305</v>
      </c>
      <c r="H171" s="126" t="s">
        <v>306</v>
      </c>
      <c r="I171" s="128">
        <v>30000</v>
      </c>
      <c r="J171" s="128">
        <v>30000</v>
      </c>
      <c r="K171" s="128">
        <v>30000</v>
      </c>
      <c r="L171" s="128"/>
      <c r="M171" s="128"/>
      <c r="N171" s="126"/>
      <c r="O171" s="126"/>
      <c r="P171" s="126"/>
      <c r="Q171" s="128"/>
      <c r="R171" s="128"/>
      <c r="S171" s="128"/>
      <c r="T171" s="128"/>
      <c r="U171" s="128"/>
      <c r="V171" s="128"/>
      <c r="W171" s="128"/>
    </row>
    <row r="172" ht="24" customHeight="1" outlineLevel="1" spans="1:23">
      <c r="A172" s="126" t="s">
        <v>377</v>
      </c>
      <c r="B172" s="126" t="s">
        <v>476</v>
      </c>
      <c r="C172" s="126" t="s">
        <v>475</v>
      </c>
      <c r="D172" s="126" t="s">
        <v>76</v>
      </c>
      <c r="E172" s="126" t="s">
        <v>102</v>
      </c>
      <c r="F172" s="126" t="s">
        <v>99</v>
      </c>
      <c r="G172" s="126" t="s">
        <v>328</v>
      </c>
      <c r="H172" s="126" t="s">
        <v>329</v>
      </c>
      <c r="I172" s="128">
        <v>20000</v>
      </c>
      <c r="J172" s="128">
        <v>20000</v>
      </c>
      <c r="K172" s="128">
        <v>20000</v>
      </c>
      <c r="L172" s="128"/>
      <c r="M172" s="128"/>
      <c r="N172" s="126"/>
      <c r="O172" s="126"/>
      <c r="P172" s="126"/>
      <c r="Q172" s="128"/>
      <c r="R172" s="128"/>
      <c r="S172" s="128"/>
      <c r="T172" s="128"/>
      <c r="U172" s="128"/>
      <c r="V172" s="128"/>
      <c r="W172" s="128"/>
    </row>
    <row r="173" ht="24" customHeight="1" outlineLevel="1" spans="1:23">
      <c r="A173" s="126" t="s">
        <v>377</v>
      </c>
      <c r="B173" s="126" t="s">
        <v>476</v>
      </c>
      <c r="C173" s="126" t="s">
        <v>475</v>
      </c>
      <c r="D173" s="126" t="s">
        <v>76</v>
      </c>
      <c r="E173" s="126" t="s">
        <v>102</v>
      </c>
      <c r="F173" s="126" t="s">
        <v>99</v>
      </c>
      <c r="G173" s="126" t="s">
        <v>387</v>
      </c>
      <c r="H173" s="126" t="s">
        <v>388</v>
      </c>
      <c r="I173" s="128">
        <v>20000</v>
      </c>
      <c r="J173" s="128">
        <v>20000</v>
      </c>
      <c r="K173" s="128">
        <v>20000</v>
      </c>
      <c r="L173" s="128"/>
      <c r="M173" s="128"/>
      <c r="N173" s="126"/>
      <c r="O173" s="126"/>
      <c r="P173" s="126"/>
      <c r="Q173" s="128"/>
      <c r="R173" s="128"/>
      <c r="S173" s="128"/>
      <c r="T173" s="128"/>
      <c r="U173" s="128"/>
      <c r="V173" s="128"/>
      <c r="W173" s="128"/>
    </row>
    <row r="174" ht="24" customHeight="1" outlineLevel="1" spans="1:23">
      <c r="A174" s="126" t="s">
        <v>377</v>
      </c>
      <c r="B174" s="126" t="s">
        <v>476</v>
      </c>
      <c r="C174" s="126" t="s">
        <v>475</v>
      </c>
      <c r="D174" s="126" t="s">
        <v>76</v>
      </c>
      <c r="E174" s="126" t="s">
        <v>102</v>
      </c>
      <c r="F174" s="126" t="s">
        <v>99</v>
      </c>
      <c r="G174" s="126" t="s">
        <v>330</v>
      </c>
      <c r="H174" s="126" t="s">
        <v>331</v>
      </c>
      <c r="I174" s="128">
        <v>10000</v>
      </c>
      <c r="J174" s="128">
        <v>10000</v>
      </c>
      <c r="K174" s="128">
        <v>10000</v>
      </c>
      <c r="L174" s="128"/>
      <c r="M174" s="128"/>
      <c r="N174" s="126"/>
      <c r="O174" s="126"/>
      <c r="P174" s="126"/>
      <c r="Q174" s="128"/>
      <c r="R174" s="128"/>
      <c r="S174" s="128"/>
      <c r="T174" s="128"/>
      <c r="U174" s="128"/>
      <c r="V174" s="128"/>
      <c r="W174" s="128"/>
    </row>
    <row r="175" ht="24" customHeight="1" spans="1:23">
      <c r="A175" s="126"/>
      <c r="B175" s="126"/>
      <c r="C175" s="126" t="s">
        <v>477</v>
      </c>
      <c r="D175" s="126"/>
      <c r="E175" s="126"/>
      <c r="F175" s="126"/>
      <c r="G175" s="126"/>
      <c r="H175" s="126"/>
      <c r="I175" s="128">
        <v>5000</v>
      </c>
      <c r="J175" s="128">
        <v>5000</v>
      </c>
      <c r="K175" s="128">
        <v>5000</v>
      </c>
      <c r="L175" s="128"/>
      <c r="M175" s="128"/>
      <c r="N175" s="126"/>
      <c r="O175" s="126"/>
      <c r="P175" s="126"/>
      <c r="Q175" s="128"/>
      <c r="R175" s="128"/>
      <c r="S175" s="128"/>
      <c r="T175" s="128"/>
      <c r="U175" s="128"/>
      <c r="V175" s="128"/>
      <c r="W175" s="128"/>
    </row>
    <row r="176" ht="24" customHeight="1" outlineLevel="1" spans="1:23">
      <c r="A176" s="126" t="s">
        <v>377</v>
      </c>
      <c r="B176" s="126" t="s">
        <v>478</v>
      </c>
      <c r="C176" s="126" t="s">
        <v>477</v>
      </c>
      <c r="D176" s="126" t="s">
        <v>76</v>
      </c>
      <c r="E176" s="126" t="s">
        <v>102</v>
      </c>
      <c r="F176" s="126" t="s">
        <v>99</v>
      </c>
      <c r="G176" s="126" t="s">
        <v>305</v>
      </c>
      <c r="H176" s="126" t="s">
        <v>306</v>
      </c>
      <c r="I176" s="128">
        <v>5000</v>
      </c>
      <c r="J176" s="128">
        <v>5000</v>
      </c>
      <c r="K176" s="128">
        <v>5000</v>
      </c>
      <c r="L176" s="128"/>
      <c r="M176" s="128"/>
      <c r="N176" s="126"/>
      <c r="O176" s="126"/>
      <c r="P176" s="126"/>
      <c r="Q176" s="128"/>
      <c r="R176" s="128"/>
      <c r="S176" s="128"/>
      <c r="T176" s="128"/>
      <c r="U176" s="128"/>
      <c r="V176" s="128"/>
      <c r="W176" s="128"/>
    </row>
    <row r="177" ht="24" customHeight="1" spans="1:23">
      <c r="A177" s="126"/>
      <c r="B177" s="126"/>
      <c r="C177" s="126" t="s">
        <v>479</v>
      </c>
      <c r="D177" s="126"/>
      <c r="E177" s="126"/>
      <c r="F177" s="126"/>
      <c r="G177" s="126"/>
      <c r="H177" s="126"/>
      <c r="I177" s="128">
        <v>5000</v>
      </c>
      <c r="J177" s="128">
        <v>5000</v>
      </c>
      <c r="K177" s="128">
        <v>5000</v>
      </c>
      <c r="L177" s="128"/>
      <c r="M177" s="128"/>
      <c r="N177" s="126"/>
      <c r="O177" s="126"/>
      <c r="P177" s="126"/>
      <c r="Q177" s="128"/>
      <c r="R177" s="128"/>
      <c r="S177" s="128"/>
      <c r="T177" s="128"/>
      <c r="U177" s="128"/>
      <c r="V177" s="128"/>
      <c r="W177" s="128"/>
    </row>
    <row r="178" ht="24" customHeight="1" outlineLevel="1" spans="1:23">
      <c r="A178" s="126" t="s">
        <v>377</v>
      </c>
      <c r="B178" s="126" t="s">
        <v>480</v>
      </c>
      <c r="C178" s="126" t="s">
        <v>479</v>
      </c>
      <c r="D178" s="126" t="s">
        <v>76</v>
      </c>
      <c r="E178" s="126" t="s">
        <v>102</v>
      </c>
      <c r="F178" s="126" t="s">
        <v>99</v>
      </c>
      <c r="G178" s="126" t="s">
        <v>389</v>
      </c>
      <c r="H178" s="126" t="s">
        <v>390</v>
      </c>
      <c r="I178" s="128">
        <v>5000</v>
      </c>
      <c r="J178" s="128">
        <v>5000</v>
      </c>
      <c r="K178" s="128">
        <v>5000</v>
      </c>
      <c r="L178" s="128"/>
      <c r="M178" s="128"/>
      <c r="N178" s="126"/>
      <c r="O178" s="126"/>
      <c r="P178" s="126"/>
      <c r="Q178" s="128"/>
      <c r="R178" s="128"/>
      <c r="S178" s="128"/>
      <c r="T178" s="128"/>
      <c r="U178" s="128"/>
      <c r="V178" s="128"/>
      <c r="W178" s="128"/>
    </row>
    <row r="179" ht="24" customHeight="1" spans="1:23">
      <c r="A179" s="126"/>
      <c r="B179" s="126"/>
      <c r="C179" s="126" t="s">
        <v>481</v>
      </c>
      <c r="D179" s="126"/>
      <c r="E179" s="126"/>
      <c r="F179" s="126"/>
      <c r="G179" s="126"/>
      <c r="H179" s="126"/>
      <c r="I179" s="128">
        <v>60000</v>
      </c>
      <c r="J179" s="128">
        <v>60000</v>
      </c>
      <c r="K179" s="128">
        <v>60000</v>
      </c>
      <c r="L179" s="128"/>
      <c r="M179" s="128"/>
      <c r="N179" s="126"/>
      <c r="O179" s="126"/>
      <c r="P179" s="126"/>
      <c r="Q179" s="128"/>
      <c r="R179" s="128"/>
      <c r="S179" s="128"/>
      <c r="T179" s="128"/>
      <c r="U179" s="128"/>
      <c r="V179" s="128"/>
      <c r="W179" s="128"/>
    </row>
    <row r="180" ht="24" customHeight="1" outlineLevel="1" spans="1:23">
      <c r="A180" s="126" t="s">
        <v>377</v>
      </c>
      <c r="B180" s="126" t="s">
        <v>482</v>
      </c>
      <c r="C180" s="126" t="s">
        <v>481</v>
      </c>
      <c r="D180" s="126" t="s">
        <v>76</v>
      </c>
      <c r="E180" s="126" t="s">
        <v>102</v>
      </c>
      <c r="F180" s="126" t="s">
        <v>99</v>
      </c>
      <c r="G180" s="126" t="s">
        <v>330</v>
      </c>
      <c r="H180" s="126" t="s">
        <v>331</v>
      </c>
      <c r="I180" s="128">
        <v>60000</v>
      </c>
      <c r="J180" s="128">
        <v>60000</v>
      </c>
      <c r="K180" s="128">
        <v>60000</v>
      </c>
      <c r="L180" s="128"/>
      <c r="M180" s="128"/>
      <c r="N180" s="126"/>
      <c r="O180" s="126"/>
      <c r="P180" s="126"/>
      <c r="Q180" s="128"/>
      <c r="R180" s="128"/>
      <c r="S180" s="128"/>
      <c r="T180" s="128"/>
      <c r="U180" s="128"/>
      <c r="V180" s="128"/>
      <c r="W180" s="128"/>
    </row>
    <row r="181" ht="24" customHeight="1" spans="1:23">
      <c r="A181" s="126"/>
      <c r="B181" s="126"/>
      <c r="C181" s="126" t="s">
        <v>483</v>
      </c>
      <c r="D181" s="126"/>
      <c r="E181" s="126"/>
      <c r="F181" s="126"/>
      <c r="G181" s="126"/>
      <c r="H181" s="126"/>
      <c r="I181" s="128">
        <v>60000</v>
      </c>
      <c r="J181" s="128">
        <v>60000</v>
      </c>
      <c r="K181" s="128">
        <v>60000</v>
      </c>
      <c r="L181" s="128"/>
      <c r="M181" s="128"/>
      <c r="N181" s="126"/>
      <c r="O181" s="126"/>
      <c r="P181" s="126"/>
      <c r="Q181" s="128"/>
      <c r="R181" s="128"/>
      <c r="S181" s="128"/>
      <c r="T181" s="128"/>
      <c r="U181" s="128"/>
      <c r="V181" s="128"/>
      <c r="W181" s="128"/>
    </row>
    <row r="182" ht="24" customHeight="1" outlineLevel="1" spans="1:23">
      <c r="A182" s="126" t="s">
        <v>377</v>
      </c>
      <c r="B182" s="126" t="s">
        <v>484</v>
      </c>
      <c r="C182" s="126" t="s">
        <v>483</v>
      </c>
      <c r="D182" s="126" t="s">
        <v>76</v>
      </c>
      <c r="E182" s="126" t="s">
        <v>102</v>
      </c>
      <c r="F182" s="126" t="s">
        <v>99</v>
      </c>
      <c r="G182" s="126" t="s">
        <v>305</v>
      </c>
      <c r="H182" s="126" t="s">
        <v>306</v>
      </c>
      <c r="I182" s="128">
        <v>6400</v>
      </c>
      <c r="J182" s="128">
        <v>6400</v>
      </c>
      <c r="K182" s="128">
        <v>6400</v>
      </c>
      <c r="L182" s="128"/>
      <c r="M182" s="128"/>
      <c r="N182" s="126"/>
      <c r="O182" s="126"/>
      <c r="P182" s="126"/>
      <c r="Q182" s="128"/>
      <c r="R182" s="128"/>
      <c r="S182" s="128"/>
      <c r="T182" s="128"/>
      <c r="U182" s="128"/>
      <c r="V182" s="128"/>
      <c r="W182" s="128"/>
    </row>
    <row r="183" ht="24" customHeight="1" outlineLevel="1" spans="1:23">
      <c r="A183" s="126" t="s">
        <v>377</v>
      </c>
      <c r="B183" s="126" t="s">
        <v>484</v>
      </c>
      <c r="C183" s="126" t="s">
        <v>483</v>
      </c>
      <c r="D183" s="126" t="s">
        <v>76</v>
      </c>
      <c r="E183" s="126" t="s">
        <v>102</v>
      </c>
      <c r="F183" s="126" t="s">
        <v>99</v>
      </c>
      <c r="G183" s="126" t="s">
        <v>322</v>
      </c>
      <c r="H183" s="126" t="s">
        <v>323</v>
      </c>
      <c r="I183" s="128">
        <v>5000</v>
      </c>
      <c r="J183" s="128">
        <v>5000</v>
      </c>
      <c r="K183" s="128">
        <v>5000</v>
      </c>
      <c r="L183" s="128"/>
      <c r="M183" s="128"/>
      <c r="N183" s="126"/>
      <c r="O183" s="126"/>
      <c r="P183" s="126"/>
      <c r="Q183" s="128"/>
      <c r="R183" s="128"/>
      <c r="S183" s="128"/>
      <c r="T183" s="128"/>
      <c r="U183" s="128"/>
      <c r="V183" s="128"/>
      <c r="W183" s="128"/>
    </row>
    <row r="184" ht="24" customHeight="1" outlineLevel="1" spans="1:23">
      <c r="A184" s="126" t="s">
        <v>377</v>
      </c>
      <c r="B184" s="126" t="s">
        <v>484</v>
      </c>
      <c r="C184" s="126" t="s">
        <v>483</v>
      </c>
      <c r="D184" s="126" t="s">
        <v>76</v>
      </c>
      <c r="E184" s="126" t="s">
        <v>102</v>
      </c>
      <c r="F184" s="126" t="s">
        <v>99</v>
      </c>
      <c r="G184" s="126" t="s">
        <v>330</v>
      </c>
      <c r="H184" s="126" t="s">
        <v>331</v>
      </c>
      <c r="I184" s="128">
        <v>19000</v>
      </c>
      <c r="J184" s="128">
        <v>19000</v>
      </c>
      <c r="K184" s="128">
        <v>19000</v>
      </c>
      <c r="L184" s="128"/>
      <c r="M184" s="128"/>
      <c r="N184" s="126"/>
      <c r="O184" s="126"/>
      <c r="P184" s="126"/>
      <c r="Q184" s="128"/>
      <c r="R184" s="128"/>
      <c r="S184" s="128"/>
      <c r="T184" s="128"/>
      <c r="U184" s="128"/>
      <c r="V184" s="128"/>
      <c r="W184" s="128"/>
    </row>
    <row r="185" ht="24" customHeight="1" outlineLevel="1" spans="1:23">
      <c r="A185" s="126" t="s">
        <v>377</v>
      </c>
      <c r="B185" s="126" t="s">
        <v>484</v>
      </c>
      <c r="C185" s="126" t="s">
        <v>483</v>
      </c>
      <c r="D185" s="126" t="s">
        <v>76</v>
      </c>
      <c r="E185" s="126" t="s">
        <v>102</v>
      </c>
      <c r="F185" s="126" t="s">
        <v>99</v>
      </c>
      <c r="G185" s="126" t="s">
        <v>401</v>
      </c>
      <c r="H185" s="126" t="s">
        <v>402</v>
      </c>
      <c r="I185" s="128">
        <v>13600</v>
      </c>
      <c r="J185" s="128">
        <v>13600</v>
      </c>
      <c r="K185" s="128">
        <v>13600</v>
      </c>
      <c r="L185" s="128"/>
      <c r="M185" s="128"/>
      <c r="N185" s="126"/>
      <c r="O185" s="126"/>
      <c r="P185" s="126"/>
      <c r="Q185" s="128"/>
      <c r="R185" s="128"/>
      <c r="S185" s="128"/>
      <c r="T185" s="128"/>
      <c r="U185" s="128"/>
      <c r="V185" s="128"/>
      <c r="W185" s="128"/>
    </row>
    <row r="186" ht="24" customHeight="1" outlineLevel="1" spans="1:23">
      <c r="A186" s="126" t="s">
        <v>377</v>
      </c>
      <c r="B186" s="126" t="s">
        <v>484</v>
      </c>
      <c r="C186" s="126" t="s">
        <v>483</v>
      </c>
      <c r="D186" s="126" t="s">
        <v>76</v>
      </c>
      <c r="E186" s="126" t="s">
        <v>102</v>
      </c>
      <c r="F186" s="126" t="s">
        <v>99</v>
      </c>
      <c r="G186" s="126" t="s">
        <v>437</v>
      </c>
      <c r="H186" s="126" t="s">
        <v>438</v>
      </c>
      <c r="I186" s="128">
        <v>16000</v>
      </c>
      <c r="J186" s="128">
        <v>16000</v>
      </c>
      <c r="K186" s="128">
        <v>16000</v>
      </c>
      <c r="L186" s="128"/>
      <c r="M186" s="128"/>
      <c r="N186" s="126"/>
      <c r="O186" s="126"/>
      <c r="P186" s="126"/>
      <c r="Q186" s="128"/>
      <c r="R186" s="128"/>
      <c r="S186" s="128"/>
      <c r="T186" s="128"/>
      <c r="U186" s="128"/>
      <c r="V186" s="128"/>
      <c r="W186" s="128"/>
    </row>
    <row r="187" ht="24" customHeight="1" spans="1:23">
      <c r="A187" s="126"/>
      <c r="B187" s="126"/>
      <c r="C187" s="126" t="s">
        <v>485</v>
      </c>
      <c r="D187" s="126"/>
      <c r="E187" s="126"/>
      <c r="F187" s="126"/>
      <c r="G187" s="126"/>
      <c r="H187" s="126"/>
      <c r="I187" s="128">
        <v>10000</v>
      </c>
      <c r="J187" s="128">
        <v>10000</v>
      </c>
      <c r="K187" s="128">
        <v>10000</v>
      </c>
      <c r="L187" s="128"/>
      <c r="M187" s="128"/>
      <c r="N187" s="126"/>
      <c r="O187" s="126"/>
      <c r="P187" s="126"/>
      <c r="Q187" s="128"/>
      <c r="R187" s="128"/>
      <c r="S187" s="128"/>
      <c r="T187" s="128"/>
      <c r="U187" s="128"/>
      <c r="V187" s="128"/>
      <c r="W187" s="128"/>
    </row>
    <row r="188" ht="24" customHeight="1" outlineLevel="1" spans="1:23">
      <c r="A188" s="126" t="s">
        <v>377</v>
      </c>
      <c r="B188" s="126" t="s">
        <v>486</v>
      </c>
      <c r="C188" s="126" t="s">
        <v>485</v>
      </c>
      <c r="D188" s="126" t="s">
        <v>76</v>
      </c>
      <c r="E188" s="126" t="s">
        <v>98</v>
      </c>
      <c r="F188" s="126" t="s">
        <v>99</v>
      </c>
      <c r="G188" s="126" t="s">
        <v>305</v>
      </c>
      <c r="H188" s="126" t="s">
        <v>306</v>
      </c>
      <c r="I188" s="128">
        <v>5000</v>
      </c>
      <c r="J188" s="128">
        <v>5000</v>
      </c>
      <c r="K188" s="128">
        <v>5000</v>
      </c>
      <c r="L188" s="128"/>
      <c r="M188" s="128"/>
      <c r="N188" s="126"/>
      <c r="O188" s="126"/>
      <c r="P188" s="126"/>
      <c r="Q188" s="128"/>
      <c r="R188" s="128"/>
      <c r="S188" s="128"/>
      <c r="T188" s="128"/>
      <c r="U188" s="128"/>
      <c r="V188" s="128"/>
      <c r="W188" s="128"/>
    </row>
    <row r="189" ht="24" customHeight="1" outlineLevel="1" spans="1:23">
      <c r="A189" s="126" t="s">
        <v>377</v>
      </c>
      <c r="B189" s="126" t="s">
        <v>486</v>
      </c>
      <c r="C189" s="126" t="s">
        <v>485</v>
      </c>
      <c r="D189" s="126" t="s">
        <v>76</v>
      </c>
      <c r="E189" s="126" t="s">
        <v>98</v>
      </c>
      <c r="F189" s="126" t="s">
        <v>99</v>
      </c>
      <c r="G189" s="126" t="s">
        <v>389</v>
      </c>
      <c r="H189" s="126" t="s">
        <v>390</v>
      </c>
      <c r="I189" s="128">
        <v>2000</v>
      </c>
      <c r="J189" s="128">
        <v>2000</v>
      </c>
      <c r="K189" s="128">
        <v>2000</v>
      </c>
      <c r="L189" s="128"/>
      <c r="M189" s="128"/>
      <c r="N189" s="126"/>
      <c r="O189" s="126"/>
      <c r="P189" s="126"/>
      <c r="Q189" s="128"/>
      <c r="R189" s="128"/>
      <c r="S189" s="128"/>
      <c r="T189" s="128"/>
      <c r="U189" s="128"/>
      <c r="V189" s="128"/>
      <c r="W189" s="128"/>
    </row>
    <row r="190" ht="24" customHeight="1" outlineLevel="1" spans="1:23">
      <c r="A190" s="126" t="s">
        <v>377</v>
      </c>
      <c r="B190" s="126" t="s">
        <v>486</v>
      </c>
      <c r="C190" s="126" t="s">
        <v>485</v>
      </c>
      <c r="D190" s="126" t="s">
        <v>76</v>
      </c>
      <c r="E190" s="126" t="s">
        <v>98</v>
      </c>
      <c r="F190" s="126" t="s">
        <v>99</v>
      </c>
      <c r="G190" s="126" t="s">
        <v>330</v>
      </c>
      <c r="H190" s="126" t="s">
        <v>331</v>
      </c>
      <c r="I190" s="128">
        <v>3000</v>
      </c>
      <c r="J190" s="128">
        <v>3000</v>
      </c>
      <c r="K190" s="128">
        <v>3000</v>
      </c>
      <c r="L190" s="128"/>
      <c r="M190" s="128"/>
      <c r="N190" s="126"/>
      <c r="O190" s="126"/>
      <c r="P190" s="126"/>
      <c r="Q190" s="128"/>
      <c r="R190" s="128"/>
      <c r="S190" s="128"/>
      <c r="T190" s="128"/>
      <c r="U190" s="128"/>
      <c r="V190" s="128"/>
      <c r="W190" s="128"/>
    </row>
    <row r="191" ht="24" customHeight="1" spans="1:23">
      <c r="A191" s="126"/>
      <c r="B191" s="126"/>
      <c r="C191" s="126" t="s">
        <v>487</v>
      </c>
      <c r="D191" s="126"/>
      <c r="E191" s="126"/>
      <c r="F191" s="126"/>
      <c r="G191" s="126"/>
      <c r="H191" s="126"/>
      <c r="I191" s="128">
        <v>5000</v>
      </c>
      <c r="J191" s="128">
        <v>5000</v>
      </c>
      <c r="K191" s="128">
        <v>5000</v>
      </c>
      <c r="L191" s="128"/>
      <c r="M191" s="128"/>
      <c r="N191" s="126"/>
      <c r="O191" s="126"/>
      <c r="P191" s="126"/>
      <c r="Q191" s="128"/>
      <c r="R191" s="128"/>
      <c r="S191" s="128"/>
      <c r="T191" s="128"/>
      <c r="U191" s="128"/>
      <c r="V191" s="128"/>
      <c r="W191" s="128"/>
    </row>
    <row r="192" ht="24" customHeight="1" outlineLevel="1" spans="1:23">
      <c r="A192" s="126" t="s">
        <v>377</v>
      </c>
      <c r="B192" s="126" t="s">
        <v>488</v>
      </c>
      <c r="C192" s="126" t="s">
        <v>487</v>
      </c>
      <c r="D192" s="126" t="s">
        <v>76</v>
      </c>
      <c r="E192" s="126" t="s">
        <v>93</v>
      </c>
      <c r="F192" s="126" t="s">
        <v>94</v>
      </c>
      <c r="G192" s="126" t="s">
        <v>324</v>
      </c>
      <c r="H192" s="126" t="s">
        <v>325</v>
      </c>
      <c r="I192" s="128">
        <v>5000</v>
      </c>
      <c r="J192" s="128">
        <v>5000</v>
      </c>
      <c r="K192" s="128">
        <v>5000</v>
      </c>
      <c r="L192" s="128"/>
      <c r="M192" s="128"/>
      <c r="N192" s="126"/>
      <c r="O192" s="126"/>
      <c r="P192" s="126"/>
      <c r="Q192" s="128"/>
      <c r="R192" s="128"/>
      <c r="S192" s="128"/>
      <c r="T192" s="128"/>
      <c r="U192" s="128"/>
      <c r="V192" s="128"/>
      <c r="W192" s="128"/>
    </row>
    <row r="193" ht="24" customHeight="1" spans="1:23">
      <c r="A193" s="126"/>
      <c r="B193" s="126"/>
      <c r="C193" s="126" t="s">
        <v>489</v>
      </c>
      <c r="D193" s="126"/>
      <c r="E193" s="126"/>
      <c r="F193" s="126"/>
      <c r="G193" s="126"/>
      <c r="H193" s="126"/>
      <c r="I193" s="128">
        <v>8700</v>
      </c>
      <c r="J193" s="128">
        <v>8700</v>
      </c>
      <c r="K193" s="128">
        <v>8700</v>
      </c>
      <c r="L193" s="128"/>
      <c r="M193" s="128"/>
      <c r="N193" s="126"/>
      <c r="O193" s="126"/>
      <c r="P193" s="126"/>
      <c r="Q193" s="128"/>
      <c r="R193" s="128"/>
      <c r="S193" s="128"/>
      <c r="T193" s="128"/>
      <c r="U193" s="128"/>
      <c r="V193" s="128"/>
      <c r="W193" s="128"/>
    </row>
    <row r="194" ht="24" customHeight="1" outlineLevel="1" spans="1:23">
      <c r="A194" s="126" t="s">
        <v>377</v>
      </c>
      <c r="B194" s="126" t="s">
        <v>490</v>
      </c>
      <c r="C194" s="126" t="s">
        <v>489</v>
      </c>
      <c r="D194" s="126" t="s">
        <v>76</v>
      </c>
      <c r="E194" s="126" t="s">
        <v>102</v>
      </c>
      <c r="F194" s="126" t="s">
        <v>99</v>
      </c>
      <c r="G194" s="126" t="s">
        <v>330</v>
      </c>
      <c r="H194" s="126" t="s">
        <v>331</v>
      </c>
      <c r="I194" s="128">
        <v>8700</v>
      </c>
      <c r="J194" s="128">
        <v>8700</v>
      </c>
      <c r="K194" s="128">
        <v>8700</v>
      </c>
      <c r="L194" s="128"/>
      <c r="M194" s="128"/>
      <c r="N194" s="126"/>
      <c r="O194" s="126"/>
      <c r="P194" s="126"/>
      <c r="Q194" s="128"/>
      <c r="R194" s="128"/>
      <c r="S194" s="128"/>
      <c r="T194" s="128"/>
      <c r="U194" s="128"/>
      <c r="V194" s="128"/>
      <c r="W194" s="128"/>
    </row>
    <row r="195" ht="24" customHeight="1" spans="1:23">
      <c r="A195" s="126"/>
      <c r="B195" s="126"/>
      <c r="C195" s="126" t="s">
        <v>491</v>
      </c>
      <c r="D195" s="126"/>
      <c r="E195" s="126"/>
      <c r="F195" s="126"/>
      <c r="G195" s="126"/>
      <c r="H195" s="126"/>
      <c r="I195" s="128">
        <v>6000</v>
      </c>
      <c r="J195" s="128">
        <v>6000</v>
      </c>
      <c r="K195" s="128">
        <v>6000</v>
      </c>
      <c r="L195" s="128"/>
      <c r="M195" s="128"/>
      <c r="N195" s="126"/>
      <c r="O195" s="126"/>
      <c r="P195" s="126"/>
      <c r="Q195" s="128"/>
      <c r="R195" s="128"/>
      <c r="S195" s="128"/>
      <c r="T195" s="128"/>
      <c r="U195" s="128"/>
      <c r="V195" s="128"/>
      <c r="W195" s="128"/>
    </row>
    <row r="196" ht="24" customHeight="1" outlineLevel="1" spans="1:23">
      <c r="A196" s="126" t="s">
        <v>377</v>
      </c>
      <c r="B196" s="126" t="s">
        <v>492</v>
      </c>
      <c r="C196" s="126" t="s">
        <v>491</v>
      </c>
      <c r="D196" s="126" t="s">
        <v>76</v>
      </c>
      <c r="E196" s="126" t="s">
        <v>102</v>
      </c>
      <c r="F196" s="126" t="s">
        <v>99</v>
      </c>
      <c r="G196" s="126" t="s">
        <v>330</v>
      </c>
      <c r="H196" s="126" t="s">
        <v>331</v>
      </c>
      <c r="I196" s="128">
        <v>6000</v>
      </c>
      <c r="J196" s="128">
        <v>6000</v>
      </c>
      <c r="K196" s="128">
        <v>6000</v>
      </c>
      <c r="L196" s="128"/>
      <c r="M196" s="128"/>
      <c r="N196" s="126"/>
      <c r="O196" s="126"/>
      <c r="P196" s="126"/>
      <c r="Q196" s="128"/>
      <c r="R196" s="128"/>
      <c r="S196" s="128"/>
      <c r="T196" s="128"/>
      <c r="U196" s="128"/>
      <c r="V196" s="128"/>
      <c r="W196" s="128"/>
    </row>
    <row r="197" ht="24" customHeight="1" spans="1:23">
      <c r="A197" s="126"/>
      <c r="B197" s="126"/>
      <c r="C197" s="126" t="s">
        <v>493</v>
      </c>
      <c r="D197" s="126"/>
      <c r="E197" s="126"/>
      <c r="F197" s="126"/>
      <c r="G197" s="126"/>
      <c r="H197" s="126"/>
      <c r="I197" s="128">
        <v>5000</v>
      </c>
      <c r="J197" s="128">
        <v>5000</v>
      </c>
      <c r="K197" s="128">
        <v>5000</v>
      </c>
      <c r="L197" s="128"/>
      <c r="M197" s="128"/>
      <c r="N197" s="126"/>
      <c r="O197" s="126"/>
      <c r="P197" s="126"/>
      <c r="Q197" s="128"/>
      <c r="R197" s="128"/>
      <c r="S197" s="128"/>
      <c r="T197" s="128"/>
      <c r="U197" s="128"/>
      <c r="V197" s="128"/>
      <c r="W197" s="128"/>
    </row>
    <row r="198" ht="24" customHeight="1" outlineLevel="1" spans="1:23">
      <c r="A198" s="126" t="s">
        <v>377</v>
      </c>
      <c r="B198" s="126" t="s">
        <v>494</v>
      </c>
      <c r="C198" s="126" t="s">
        <v>493</v>
      </c>
      <c r="D198" s="126" t="s">
        <v>76</v>
      </c>
      <c r="E198" s="126" t="s">
        <v>93</v>
      </c>
      <c r="F198" s="126" t="s">
        <v>94</v>
      </c>
      <c r="G198" s="126" t="s">
        <v>305</v>
      </c>
      <c r="H198" s="126" t="s">
        <v>306</v>
      </c>
      <c r="I198" s="128">
        <v>3000</v>
      </c>
      <c r="J198" s="128">
        <v>3000</v>
      </c>
      <c r="K198" s="128">
        <v>3000</v>
      </c>
      <c r="L198" s="128"/>
      <c r="M198" s="128"/>
      <c r="N198" s="126"/>
      <c r="O198" s="126"/>
      <c r="P198" s="126"/>
      <c r="Q198" s="128"/>
      <c r="R198" s="128"/>
      <c r="S198" s="128"/>
      <c r="T198" s="128"/>
      <c r="U198" s="128"/>
      <c r="V198" s="128"/>
      <c r="W198" s="128"/>
    </row>
    <row r="199" ht="24" customHeight="1" outlineLevel="1" spans="1:23">
      <c r="A199" s="126" t="s">
        <v>377</v>
      </c>
      <c r="B199" s="126" t="s">
        <v>494</v>
      </c>
      <c r="C199" s="126" t="s">
        <v>493</v>
      </c>
      <c r="D199" s="126" t="s">
        <v>76</v>
      </c>
      <c r="E199" s="126" t="s">
        <v>93</v>
      </c>
      <c r="F199" s="126" t="s">
        <v>94</v>
      </c>
      <c r="G199" s="126" t="s">
        <v>324</v>
      </c>
      <c r="H199" s="126" t="s">
        <v>325</v>
      </c>
      <c r="I199" s="128">
        <v>2000</v>
      </c>
      <c r="J199" s="128">
        <v>2000</v>
      </c>
      <c r="K199" s="128">
        <v>2000</v>
      </c>
      <c r="L199" s="128"/>
      <c r="M199" s="128"/>
      <c r="N199" s="126"/>
      <c r="O199" s="126"/>
      <c r="P199" s="126"/>
      <c r="Q199" s="128"/>
      <c r="R199" s="128"/>
      <c r="S199" s="128"/>
      <c r="T199" s="128"/>
      <c r="U199" s="128"/>
      <c r="V199" s="128"/>
      <c r="W199" s="128"/>
    </row>
    <row r="200" ht="24" customHeight="1" spans="1:23">
      <c r="A200" s="126"/>
      <c r="B200" s="126"/>
      <c r="C200" s="126" t="s">
        <v>495</v>
      </c>
      <c r="D200" s="126"/>
      <c r="E200" s="126"/>
      <c r="F200" s="126"/>
      <c r="G200" s="126"/>
      <c r="H200" s="126"/>
      <c r="I200" s="128">
        <v>50000</v>
      </c>
      <c r="J200" s="128">
        <v>50000</v>
      </c>
      <c r="K200" s="128">
        <v>50000</v>
      </c>
      <c r="L200" s="128"/>
      <c r="M200" s="128"/>
      <c r="N200" s="126"/>
      <c r="O200" s="126"/>
      <c r="P200" s="126"/>
      <c r="Q200" s="128"/>
      <c r="R200" s="128"/>
      <c r="S200" s="128"/>
      <c r="T200" s="128"/>
      <c r="U200" s="128"/>
      <c r="V200" s="128"/>
      <c r="W200" s="128"/>
    </row>
    <row r="201" ht="24" customHeight="1" outlineLevel="1" spans="1:23">
      <c r="A201" s="126" t="s">
        <v>377</v>
      </c>
      <c r="B201" s="126" t="s">
        <v>496</v>
      </c>
      <c r="C201" s="126" t="s">
        <v>495</v>
      </c>
      <c r="D201" s="126" t="s">
        <v>76</v>
      </c>
      <c r="E201" s="126" t="s">
        <v>93</v>
      </c>
      <c r="F201" s="126" t="s">
        <v>94</v>
      </c>
      <c r="G201" s="126" t="s">
        <v>389</v>
      </c>
      <c r="H201" s="126" t="s">
        <v>390</v>
      </c>
      <c r="I201" s="128">
        <v>20000</v>
      </c>
      <c r="J201" s="128">
        <v>20000</v>
      </c>
      <c r="K201" s="128">
        <v>20000</v>
      </c>
      <c r="L201" s="128"/>
      <c r="M201" s="128"/>
      <c r="N201" s="126"/>
      <c r="O201" s="126"/>
      <c r="P201" s="126"/>
      <c r="Q201" s="128"/>
      <c r="R201" s="128"/>
      <c r="S201" s="128"/>
      <c r="T201" s="128"/>
      <c r="U201" s="128"/>
      <c r="V201" s="128"/>
      <c r="W201" s="128"/>
    </row>
    <row r="202" ht="24" customHeight="1" outlineLevel="1" spans="1:23">
      <c r="A202" s="126" t="s">
        <v>377</v>
      </c>
      <c r="B202" s="126" t="s">
        <v>496</v>
      </c>
      <c r="C202" s="126" t="s">
        <v>495</v>
      </c>
      <c r="D202" s="126" t="s">
        <v>76</v>
      </c>
      <c r="E202" s="126" t="s">
        <v>93</v>
      </c>
      <c r="F202" s="126" t="s">
        <v>94</v>
      </c>
      <c r="G202" s="126" t="s">
        <v>330</v>
      </c>
      <c r="H202" s="126" t="s">
        <v>331</v>
      </c>
      <c r="I202" s="128">
        <v>30000</v>
      </c>
      <c r="J202" s="128">
        <v>30000</v>
      </c>
      <c r="K202" s="128">
        <v>30000</v>
      </c>
      <c r="L202" s="128"/>
      <c r="M202" s="128"/>
      <c r="N202" s="126"/>
      <c r="O202" s="126"/>
      <c r="P202" s="126"/>
      <c r="Q202" s="128"/>
      <c r="R202" s="128"/>
      <c r="S202" s="128"/>
      <c r="T202" s="128"/>
      <c r="U202" s="128"/>
      <c r="V202" s="128"/>
      <c r="W202" s="128"/>
    </row>
    <row r="203" ht="24" customHeight="1" spans="1:23">
      <c r="A203" s="126"/>
      <c r="B203" s="126"/>
      <c r="C203" s="126" t="s">
        <v>497</v>
      </c>
      <c r="D203" s="126"/>
      <c r="E203" s="126"/>
      <c r="F203" s="126"/>
      <c r="G203" s="126"/>
      <c r="H203" s="126"/>
      <c r="I203" s="128">
        <v>40000</v>
      </c>
      <c r="J203" s="128">
        <v>40000</v>
      </c>
      <c r="K203" s="128">
        <v>40000</v>
      </c>
      <c r="L203" s="128"/>
      <c r="M203" s="128"/>
      <c r="N203" s="126"/>
      <c r="O203" s="126"/>
      <c r="P203" s="126"/>
      <c r="Q203" s="128"/>
      <c r="R203" s="128"/>
      <c r="S203" s="128"/>
      <c r="T203" s="128"/>
      <c r="U203" s="128"/>
      <c r="V203" s="128"/>
      <c r="W203" s="128"/>
    </row>
    <row r="204" ht="24" customHeight="1" outlineLevel="1" spans="1:23">
      <c r="A204" s="126" t="s">
        <v>377</v>
      </c>
      <c r="B204" s="126" t="s">
        <v>498</v>
      </c>
      <c r="C204" s="126" t="s">
        <v>497</v>
      </c>
      <c r="D204" s="126" t="s">
        <v>76</v>
      </c>
      <c r="E204" s="126" t="s">
        <v>93</v>
      </c>
      <c r="F204" s="126" t="s">
        <v>94</v>
      </c>
      <c r="G204" s="126" t="s">
        <v>305</v>
      </c>
      <c r="H204" s="126" t="s">
        <v>306</v>
      </c>
      <c r="I204" s="128">
        <v>10000</v>
      </c>
      <c r="J204" s="128">
        <v>10000</v>
      </c>
      <c r="K204" s="128">
        <v>10000</v>
      </c>
      <c r="L204" s="128"/>
      <c r="M204" s="128"/>
      <c r="N204" s="126"/>
      <c r="O204" s="126"/>
      <c r="P204" s="126"/>
      <c r="Q204" s="128"/>
      <c r="R204" s="128"/>
      <c r="S204" s="128"/>
      <c r="T204" s="128"/>
      <c r="U204" s="128"/>
      <c r="V204" s="128"/>
      <c r="W204" s="128"/>
    </row>
    <row r="205" ht="24" customHeight="1" outlineLevel="1" spans="1:23">
      <c r="A205" s="126" t="s">
        <v>377</v>
      </c>
      <c r="B205" s="126" t="s">
        <v>498</v>
      </c>
      <c r="C205" s="126" t="s">
        <v>497</v>
      </c>
      <c r="D205" s="126" t="s">
        <v>76</v>
      </c>
      <c r="E205" s="126" t="s">
        <v>93</v>
      </c>
      <c r="F205" s="126" t="s">
        <v>94</v>
      </c>
      <c r="G205" s="126" t="s">
        <v>330</v>
      </c>
      <c r="H205" s="126" t="s">
        <v>331</v>
      </c>
      <c r="I205" s="128">
        <v>20000</v>
      </c>
      <c r="J205" s="128">
        <v>20000</v>
      </c>
      <c r="K205" s="128">
        <v>20000</v>
      </c>
      <c r="L205" s="128"/>
      <c r="M205" s="128"/>
      <c r="N205" s="126"/>
      <c r="O205" s="126"/>
      <c r="P205" s="126"/>
      <c r="Q205" s="128"/>
      <c r="R205" s="128"/>
      <c r="S205" s="128"/>
      <c r="T205" s="128"/>
      <c r="U205" s="128"/>
      <c r="V205" s="128"/>
      <c r="W205" s="128"/>
    </row>
    <row r="206" ht="24" customHeight="1" outlineLevel="1" spans="1:23">
      <c r="A206" s="126" t="s">
        <v>377</v>
      </c>
      <c r="B206" s="126" t="s">
        <v>498</v>
      </c>
      <c r="C206" s="126" t="s">
        <v>497</v>
      </c>
      <c r="D206" s="126" t="s">
        <v>76</v>
      </c>
      <c r="E206" s="126" t="s">
        <v>93</v>
      </c>
      <c r="F206" s="126" t="s">
        <v>94</v>
      </c>
      <c r="G206" s="126" t="s">
        <v>401</v>
      </c>
      <c r="H206" s="126" t="s">
        <v>402</v>
      </c>
      <c r="I206" s="128">
        <v>10000</v>
      </c>
      <c r="J206" s="128">
        <v>10000</v>
      </c>
      <c r="K206" s="128">
        <v>10000</v>
      </c>
      <c r="L206" s="128"/>
      <c r="M206" s="128"/>
      <c r="N206" s="126"/>
      <c r="O206" s="126"/>
      <c r="P206" s="126"/>
      <c r="Q206" s="128"/>
      <c r="R206" s="128"/>
      <c r="S206" s="128"/>
      <c r="T206" s="128"/>
      <c r="U206" s="128"/>
      <c r="V206" s="128"/>
      <c r="W206" s="128"/>
    </row>
    <row r="207" ht="24" customHeight="1" spans="1:23">
      <c r="A207" s="126"/>
      <c r="B207" s="126"/>
      <c r="C207" s="126" t="s">
        <v>499</v>
      </c>
      <c r="D207" s="126"/>
      <c r="E207" s="126"/>
      <c r="F207" s="126"/>
      <c r="G207" s="126"/>
      <c r="H207" s="126"/>
      <c r="I207" s="128">
        <v>100000</v>
      </c>
      <c r="J207" s="128">
        <v>100000</v>
      </c>
      <c r="K207" s="128">
        <v>100000</v>
      </c>
      <c r="L207" s="128"/>
      <c r="M207" s="128"/>
      <c r="N207" s="126"/>
      <c r="O207" s="126"/>
      <c r="P207" s="126"/>
      <c r="Q207" s="128"/>
      <c r="R207" s="128"/>
      <c r="S207" s="128"/>
      <c r="T207" s="128"/>
      <c r="U207" s="128"/>
      <c r="V207" s="128"/>
      <c r="W207" s="128"/>
    </row>
    <row r="208" ht="24" customHeight="1" outlineLevel="1" spans="1:23">
      <c r="A208" s="126" t="s">
        <v>377</v>
      </c>
      <c r="B208" s="126" t="s">
        <v>500</v>
      </c>
      <c r="C208" s="126" t="s">
        <v>499</v>
      </c>
      <c r="D208" s="126" t="s">
        <v>76</v>
      </c>
      <c r="E208" s="126" t="s">
        <v>93</v>
      </c>
      <c r="F208" s="126" t="s">
        <v>94</v>
      </c>
      <c r="G208" s="126" t="s">
        <v>437</v>
      </c>
      <c r="H208" s="126" t="s">
        <v>438</v>
      </c>
      <c r="I208" s="128">
        <v>100000</v>
      </c>
      <c r="J208" s="128">
        <v>100000</v>
      </c>
      <c r="K208" s="128">
        <v>100000</v>
      </c>
      <c r="L208" s="128"/>
      <c r="M208" s="128"/>
      <c r="N208" s="126"/>
      <c r="O208" s="126"/>
      <c r="P208" s="126"/>
      <c r="Q208" s="128"/>
      <c r="R208" s="128"/>
      <c r="S208" s="128"/>
      <c r="T208" s="128"/>
      <c r="U208" s="128"/>
      <c r="V208" s="128"/>
      <c r="W208" s="128"/>
    </row>
    <row r="209" ht="24" customHeight="1" spans="1:23">
      <c r="A209" s="126"/>
      <c r="B209" s="126"/>
      <c r="C209" s="126" t="s">
        <v>501</v>
      </c>
      <c r="D209" s="126"/>
      <c r="E209" s="126"/>
      <c r="F209" s="126"/>
      <c r="G209" s="126"/>
      <c r="H209" s="126"/>
      <c r="I209" s="128">
        <v>10000</v>
      </c>
      <c r="J209" s="128">
        <v>10000</v>
      </c>
      <c r="K209" s="128">
        <v>10000</v>
      </c>
      <c r="L209" s="128"/>
      <c r="M209" s="128"/>
      <c r="N209" s="126"/>
      <c r="O209" s="126"/>
      <c r="P209" s="126"/>
      <c r="Q209" s="128"/>
      <c r="R209" s="128"/>
      <c r="S209" s="128"/>
      <c r="T209" s="128"/>
      <c r="U209" s="128"/>
      <c r="V209" s="128"/>
      <c r="W209" s="128"/>
    </row>
    <row r="210" ht="24" customHeight="1" outlineLevel="1" spans="1:23">
      <c r="A210" s="126" t="s">
        <v>377</v>
      </c>
      <c r="B210" s="126" t="s">
        <v>502</v>
      </c>
      <c r="C210" s="126" t="s">
        <v>501</v>
      </c>
      <c r="D210" s="126" t="s">
        <v>76</v>
      </c>
      <c r="E210" s="126" t="s">
        <v>93</v>
      </c>
      <c r="F210" s="126" t="s">
        <v>94</v>
      </c>
      <c r="G210" s="126" t="s">
        <v>324</v>
      </c>
      <c r="H210" s="126" t="s">
        <v>325</v>
      </c>
      <c r="I210" s="128">
        <v>5000</v>
      </c>
      <c r="J210" s="128">
        <v>5000</v>
      </c>
      <c r="K210" s="128">
        <v>5000</v>
      </c>
      <c r="L210" s="128"/>
      <c r="M210" s="128"/>
      <c r="N210" s="126"/>
      <c r="O210" s="126"/>
      <c r="P210" s="126"/>
      <c r="Q210" s="128"/>
      <c r="R210" s="128"/>
      <c r="S210" s="128"/>
      <c r="T210" s="128"/>
      <c r="U210" s="128"/>
      <c r="V210" s="128"/>
      <c r="W210" s="128"/>
    </row>
    <row r="211" ht="24" customHeight="1" outlineLevel="1" spans="1:23">
      <c r="A211" s="126" t="s">
        <v>377</v>
      </c>
      <c r="B211" s="126" t="s">
        <v>502</v>
      </c>
      <c r="C211" s="126" t="s">
        <v>501</v>
      </c>
      <c r="D211" s="126" t="s">
        <v>76</v>
      </c>
      <c r="E211" s="126" t="s">
        <v>93</v>
      </c>
      <c r="F211" s="126" t="s">
        <v>94</v>
      </c>
      <c r="G211" s="126" t="s">
        <v>387</v>
      </c>
      <c r="H211" s="126" t="s">
        <v>388</v>
      </c>
      <c r="I211" s="128">
        <v>5000</v>
      </c>
      <c r="J211" s="128">
        <v>5000</v>
      </c>
      <c r="K211" s="128">
        <v>5000</v>
      </c>
      <c r="L211" s="128"/>
      <c r="M211" s="128"/>
      <c r="N211" s="126"/>
      <c r="O211" s="126"/>
      <c r="P211" s="126"/>
      <c r="Q211" s="128"/>
      <c r="R211" s="128"/>
      <c r="S211" s="128"/>
      <c r="T211" s="128"/>
      <c r="U211" s="128"/>
      <c r="V211" s="128"/>
      <c r="W211" s="128"/>
    </row>
    <row r="212" ht="24" customHeight="1" spans="1:23">
      <c r="A212" s="126"/>
      <c r="B212" s="126"/>
      <c r="C212" s="126" t="s">
        <v>503</v>
      </c>
      <c r="D212" s="126"/>
      <c r="E212" s="126"/>
      <c r="F212" s="126"/>
      <c r="G212" s="126"/>
      <c r="H212" s="126"/>
      <c r="I212" s="128">
        <v>100000</v>
      </c>
      <c r="J212" s="128">
        <v>100000</v>
      </c>
      <c r="K212" s="128">
        <v>100000</v>
      </c>
      <c r="L212" s="128"/>
      <c r="M212" s="128"/>
      <c r="N212" s="126"/>
      <c r="O212" s="126"/>
      <c r="P212" s="126"/>
      <c r="Q212" s="128"/>
      <c r="R212" s="128"/>
      <c r="S212" s="128"/>
      <c r="T212" s="128"/>
      <c r="U212" s="128"/>
      <c r="V212" s="128"/>
      <c r="W212" s="128"/>
    </row>
    <row r="213" ht="24" customHeight="1" outlineLevel="1" spans="1:23">
      <c r="A213" s="126" t="s">
        <v>377</v>
      </c>
      <c r="B213" s="126" t="s">
        <v>504</v>
      </c>
      <c r="C213" s="126" t="s">
        <v>503</v>
      </c>
      <c r="D213" s="126" t="s">
        <v>76</v>
      </c>
      <c r="E213" s="126" t="s">
        <v>93</v>
      </c>
      <c r="F213" s="126" t="s">
        <v>94</v>
      </c>
      <c r="G213" s="126" t="s">
        <v>387</v>
      </c>
      <c r="H213" s="126" t="s">
        <v>388</v>
      </c>
      <c r="I213" s="128">
        <v>100000</v>
      </c>
      <c r="J213" s="128">
        <v>100000</v>
      </c>
      <c r="K213" s="128">
        <v>100000</v>
      </c>
      <c r="L213" s="128"/>
      <c r="M213" s="128"/>
      <c r="N213" s="126"/>
      <c r="O213" s="126"/>
      <c r="P213" s="126"/>
      <c r="Q213" s="128"/>
      <c r="R213" s="128"/>
      <c r="S213" s="128"/>
      <c r="T213" s="128"/>
      <c r="U213" s="128"/>
      <c r="V213" s="128"/>
      <c r="W213" s="128"/>
    </row>
    <row r="214" ht="24" customHeight="1" spans="1:23">
      <c r="A214" s="126"/>
      <c r="B214" s="126"/>
      <c r="C214" s="126" t="s">
        <v>505</v>
      </c>
      <c r="D214" s="126"/>
      <c r="E214" s="126"/>
      <c r="F214" s="126"/>
      <c r="G214" s="126"/>
      <c r="H214" s="126"/>
      <c r="I214" s="128">
        <v>30000</v>
      </c>
      <c r="J214" s="128">
        <v>30000</v>
      </c>
      <c r="K214" s="128">
        <v>30000</v>
      </c>
      <c r="L214" s="128"/>
      <c r="M214" s="128"/>
      <c r="N214" s="126"/>
      <c r="O214" s="126"/>
      <c r="P214" s="126"/>
      <c r="Q214" s="128"/>
      <c r="R214" s="128"/>
      <c r="S214" s="128"/>
      <c r="T214" s="128"/>
      <c r="U214" s="128"/>
      <c r="V214" s="128"/>
      <c r="W214" s="128"/>
    </row>
    <row r="215" ht="24" customHeight="1" outlineLevel="1" spans="1:23">
      <c r="A215" s="126" t="s">
        <v>377</v>
      </c>
      <c r="B215" s="126" t="s">
        <v>506</v>
      </c>
      <c r="C215" s="126" t="s">
        <v>505</v>
      </c>
      <c r="D215" s="126" t="s">
        <v>76</v>
      </c>
      <c r="E215" s="126" t="s">
        <v>93</v>
      </c>
      <c r="F215" s="126" t="s">
        <v>94</v>
      </c>
      <c r="G215" s="126" t="s">
        <v>305</v>
      </c>
      <c r="H215" s="126" t="s">
        <v>306</v>
      </c>
      <c r="I215" s="128">
        <v>30000</v>
      </c>
      <c r="J215" s="128">
        <v>30000</v>
      </c>
      <c r="K215" s="128">
        <v>30000</v>
      </c>
      <c r="L215" s="128"/>
      <c r="M215" s="128"/>
      <c r="N215" s="126"/>
      <c r="O215" s="126"/>
      <c r="P215" s="126"/>
      <c r="Q215" s="128"/>
      <c r="R215" s="128"/>
      <c r="S215" s="128"/>
      <c r="T215" s="128"/>
      <c r="U215" s="128"/>
      <c r="V215" s="128"/>
      <c r="W215" s="128"/>
    </row>
    <row r="216" ht="24" customHeight="1" spans="1:23">
      <c r="A216" s="126"/>
      <c r="B216" s="126"/>
      <c r="C216" s="126" t="s">
        <v>507</v>
      </c>
      <c r="D216" s="126"/>
      <c r="E216" s="126"/>
      <c r="F216" s="126"/>
      <c r="G216" s="126"/>
      <c r="H216" s="126"/>
      <c r="I216" s="128">
        <v>5000</v>
      </c>
      <c r="J216" s="128">
        <v>5000</v>
      </c>
      <c r="K216" s="128">
        <v>5000</v>
      </c>
      <c r="L216" s="128"/>
      <c r="M216" s="128"/>
      <c r="N216" s="126"/>
      <c r="O216" s="126"/>
      <c r="P216" s="126"/>
      <c r="Q216" s="128"/>
      <c r="R216" s="128"/>
      <c r="S216" s="128"/>
      <c r="T216" s="128"/>
      <c r="U216" s="128"/>
      <c r="V216" s="128"/>
      <c r="W216" s="128"/>
    </row>
    <row r="217" ht="24" customHeight="1" outlineLevel="1" spans="1:23">
      <c r="A217" s="126" t="s">
        <v>377</v>
      </c>
      <c r="B217" s="126" t="s">
        <v>508</v>
      </c>
      <c r="C217" s="126" t="s">
        <v>507</v>
      </c>
      <c r="D217" s="126" t="s">
        <v>76</v>
      </c>
      <c r="E217" s="126" t="s">
        <v>93</v>
      </c>
      <c r="F217" s="126" t="s">
        <v>94</v>
      </c>
      <c r="G217" s="126" t="s">
        <v>305</v>
      </c>
      <c r="H217" s="126" t="s">
        <v>306</v>
      </c>
      <c r="I217" s="128">
        <v>2000</v>
      </c>
      <c r="J217" s="128">
        <v>2000</v>
      </c>
      <c r="K217" s="128">
        <v>2000</v>
      </c>
      <c r="L217" s="128"/>
      <c r="M217" s="128"/>
      <c r="N217" s="126"/>
      <c r="O217" s="126"/>
      <c r="P217" s="126"/>
      <c r="Q217" s="128"/>
      <c r="R217" s="128"/>
      <c r="S217" s="128"/>
      <c r="T217" s="128"/>
      <c r="U217" s="128"/>
      <c r="V217" s="128"/>
      <c r="W217" s="128"/>
    </row>
    <row r="218" ht="24" customHeight="1" outlineLevel="1" spans="1:23">
      <c r="A218" s="126" t="s">
        <v>377</v>
      </c>
      <c r="B218" s="126" t="s">
        <v>508</v>
      </c>
      <c r="C218" s="126" t="s">
        <v>507</v>
      </c>
      <c r="D218" s="126" t="s">
        <v>76</v>
      </c>
      <c r="E218" s="126" t="s">
        <v>93</v>
      </c>
      <c r="F218" s="126" t="s">
        <v>94</v>
      </c>
      <c r="G218" s="126" t="s">
        <v>389</v>
      </c>
      <c r="H218" s="126" t="s">
        <v>390</v>
      </c>
      <c r="I218" s="128">
        <v>1000</v>
      </c>
      <c r="J218" s="128">
        <v>1000</v>
      </c>
      <c r="K218" s="128">
        <v>1000</v>
      </c>
      <c r="L218" s="128"/>
      <c r="M218" s="128"/>
      <c r="N218" s="126"/>
      <c r="O218" s="126"/>
      <c r="P218" s="126"/>
      <c r="Q218" s="128"/>
      <c r="R218" s="128"/>
      <c r="S218" s="128"/>
      <c r="T218" s="128"/>
      <c r="U218" s="128"/>
      <c r="V218" s="128"/>
      <c r="W218" s="128"/>
    </row>
    <row r="219" ht="24" customHeight="1" outlineLevel="1" spans="1:23">
      <c r="A219" s="126" t="s">
        <v>377</v>
      </c>
      <c r="B219" s="126" t="s">
        <v>508</v>
      </c>
      <c r="C219" s="126" t="s">
        <v>507</v>
      </c>
      <c r="D219" s="126" t="s">
        <v>76</v>
      </c>
      <c r="E219" s="126" t="s">
        <v>93</v>
      </c>
      <c r="F219" s="126" t="s">
        <v>94</v>
      </c>
      <c r="G219" s="126" t="s">
        <v>330</v>
      </c>
      <c r="H219" s="126" t="s">
        <v>331</v>
      </c>
      <c r="I219" s="128">
        <v>2000</v>
      </c>
      <c r="J219" s="128">
        <v>2000</v>
      </c>
      <c r="K219" s="128">
        <v>2000</v>
      </c>
      <c r="L219" s="128"/>
      <c r="M219" s="128"/>
      <c r="N219" s="126"/>
      <c r="O219" s="126"/>
      <c r="P219" s="126"/>
      <c r="Q219" s="128"/>
      <c r="R219" s="128"/>
      <c r="S219" s="128"/>
      <c r="T219" s="128"/>
      <c r="U219" s="128"/>
      <c r="V219" s="128"/>
      <c r="W219" s="128"/>
    </row>
    <row r="220" ht="24" customHeight="1" spans="1:23">
      <c r="A220" s="126"/>
      <c r="B220" s="126"/>
      <c r="C220" s="126" t="s">
        <v>509</v>
      </c>
      <c r="D220" s="126"/>
      <c r="E220" s="126"/>
      <c r="F220" s="126"/>
      <c r="G220" s="126"/>
      <c r="H220" s="126"/>
      <c r="I220" s="128">
        <v>5000</v>
      </c>
      <c r="J220" s="128">
        <v>5000</v>
      </c>
      <c r="K220" s="128">
        <v>5000</v>
      </c>
      <c r="L220" s="128"/>
      <c r="M220" s="128"/>
      <c r="N220" s="126"/>
      <c r="O220" s="126"/>
      <c r="P220" s="126"/>
      <c r="Q220" s="128"/>
      <c r="R220" s="128"/>
      <c r="S220" s="128"/>
      <c r="T220" s="128"/>
      <c r="U220" s="128"/>
      <c r="V220" s="128"/>
      <c r="W220" s="128"/>
    </row>
    <row r="221" ht="24" customHeight="1" outlineLevel="1" spans="1:23">
      <c r="A221" s="126" t="s">
        <v>377</v>
      </c>
      <c r="B221" s="126" t="s">
        <v>510</v>
      </c>
      <c r="C221" s="126" t="s">
        <v>509</v>
      </c>
      <c r="D221" s="126" t="s">
        <v>76</v>
      </c>
      <c r="E221" s="126" t="s">
        <v>93</v>
      </c>
      <c r="F221" s="126" t="s">
        <v>94</v>
      </c>
      <c r="G221" s="126" t="s">
        <v>305</v>
      </c>
      <c r="H221" s="126" t="s">
        <v>306</v>
      </c>
      <c r="I221" s="128">
        <v>2000</v>
      </c>
      <c r="J221" s="128">
        <v>2000</v>
      </c>
      <c r="K221" s="128">
        <v>2000</v>
      </c>
      <c r="L221" s="128"/>
      <c r="M221" s="128"/>
      <c r="N221" s="126"/>
      <c r="O221" s="126"/>
      <c r="P221" s="126"/>
      <c r="Q221" s="128"/>
      <c r="R221" s="128"/>
      <c r="S221" s="128"/>
      <c r="T221" s="128"/>
      <c r="U221" s="128"/>
      <c r="V221" s="128"/>
      <c r="W221" s="128"/>
    </row>
    <row r="222" ht="24" customHeight="1" outlineLevel="1" spans="1:23">
      <c r="A222" s="126" t="s">
        <v>377</v>
      </c>
      <c r="B222" s="126" t="s">
        <v>510</v>
      </c>
      <c r="C222" s="126" t="s">
        <v>509</v>
      </c>
      <c r="D222" s="126" t="s">
        <v>76</v>
      </c>
      <c r="E222" s="126" t="s">
        <v>93</v>
      </c>
      <c r="F222" s="126" t="s">
        <v>94</v>
      </c>
      <c r="G222" s="126" t="s">
        <v>324</v>
      </c>
      <c r="H222" s="126" t="s">
        <v>325</v>
      </c>
      <c r="I222" s="128">
        <v>1000</v>
      </c>
      <c r="J222" s="128">
        <v>1000</v>
      </c>
      <c r="K222" s="128">
        <v>1000</v>
      </c>
      <c r="L222" s="128"/>
      <c r="M222" s="128"/>
      <c r="N222" s="126"/>
      <c r="O222" s="126"/>
      <c r="P222" s="126"/>
      <c r="Q222" s="128"/>
      <c r="R222" s="128"/>
      <c r="S222" s="128"/>
      <c r="T222" s="128"/>
      <c r="U222" s="128"/>
      <c r="V222" s="128"/>
      <c r="W222" s="128"/>
    </row>
    <row r="223" ht="24" customHeight="1" outlineLevel="1" spans="1:23">
      <c r="A223" s="126" t="s">
        <v>377</v>
      </c>
      <c r="B223" s="126" t="s">
        <v>510</v>
      </c>
      <c r="C223" s="126" t="s">
        <v>509</v>
      </c>
      <c r="D223" s="126" t="s">
        <v>76</v>
      </c>
      <c r="E223" s="126" t="s">
        <v>93</v>
      </c>
      <c r="F223" s="126" t="s">
        <v>94</v>
      </c>
      <c r="G223" s="126" t="s">
        <v>330</v>
      </c>
      <c r="H223" s="126" t="s">
        <v>331</v>
      </c>
      <c r="I223" s="128">
        <v>2000</v>
      </c>
      <c r="J223" s="128">
        <v>2000</v>
      </c>
      <c r="K223" s="128">
        <v>2000</v>
      </c>
      <c r="L223" s="128"/>
      <c r="M223" s="128"/>
      <c r="N223" s="126"/>
      <c r="O223" s="126"/>
      <c r="P223" s="126"/>
      <c r="Q223" s="128"/>
      <c r="R223" s="128"/>
      <c r="S223" s="128"/>
      <c r="T223" s="128"/>
      <c r="U223" s="128"/>
      <c r="V223" s="128"/>
      <c r="W223" s="128"/>
    </row>
    <row r="224" ht="24" customHeight="1" spans="1:23">
      <c r="A224" s="126"/>
      <c r="B224" s="126"/>
      <c r="C224" s="126" t="s">
        <v>511</v>
      </c>
      <c r="D224" s="126"/>
      <c r="E224" s="126"/>
      <c r="F224" s="126"/>
      <c r="G224" s="126"/>
      <c r="H224" s="126"/>
      <c r="I224" s="128">
        <v>5000</v>
      </c>
      <c r="J224" s="128">
        <v>5000</v>
      </c>
      <c r="K224" s="128">
        <v>5000</v>
      </c>
      <c r="L224" s="128"/>
      <c r="M224" s="128"/>
      <c r="N224" s="126"/>
      <c r="O224" s="126"/>
      <c r="P224" s="126"/>
      <c r="Q224" s="128"/>
      <c r="R224" s="128"/>
      <c r="S224" s="128"/>
      <c r="T224" s="128"/>
      <c r="U224" s="128"/>
      <c r="V224" s="128"/>
      <c r="W224" s="128"/>
    </row>
    <row r="225" ht="24" customHeight="1" outlineLevel="1" spans="1:23">
      <c r="A225" s="126" t="s">
        <v>377</v>
      </c>
      <c r="B225" s="126" t="s">
        <v>512</v>
      </c>
      <c r="C225" s="126" t="s">
        <v>511</v>
      </c>
      <c r="D225" s="126" t="s">
        <v>76</v>
      </c>
      <c r="E225" s="126" t="s">
        <v>93</v>
      </c>
      <c r="F225" s="126" t="s">
        <v>94</v>
      </c>
      <c r="G225" s="126" t="s">
        <v>305</v>
      </c>
      <c r="H225" s="126" t="s">
        <v>306</v>
      </c>
      <c r="I225" s="128">
        <v>4000</v>
      </c>
      <c r="J225" s="128">
        <v>4000</v>
      </c>
      <c r="K225" s="128">
        <v>4000</v>
      </c>
      <c r="L225" s="128"/>
      <c r="M225" s="128"/>
      <c r="N225" s="126"/>
      <c r="O225" s="126"/>
      <c r="P225" s="126"/>
      <c r="Q225" s="128"/>
      <c r="R225" s="128"/>
      <c r="S225" s="128"/>
      <c r="T225" s="128"/>
      <c r="U225" s="128"/>
      <c r="V225" s="128"/>
      <c r="W225" s="128"/>
    </row>
    <row r="226" ht="24" customHeight="1" outlineLevel="1" spans="1:23">
      <c r="A226" s="126" t="s">
        <v>377</v>
      </c>
      <c r="B226" s="126" t="s">
        <v>512</v>
      </c>
      <c r="C226" s="126" t="s">
        <v>511</v>
      </c>
      <c r="D226" s="126" t="s">
        <v>76</v>
      </c>
      <c r="E226" s="126" t="s">
        <v>93</v>
      </c>
      <c r="F226" s="126" t="s">
        <v>94</v>
      </c>
      <c r="G226" s="126" t="s">
        <v>330</v>
      </c>
      <c r="H226" s="126" t="s">
        <v>331</v>
      </c>
      <c r="I226" s="128">
        <v>1000</v>
      </c>
      <c r="J226" s="128">
        <v>1000</v>
      </c>
      <c r="K226" s="128">
        <v>1000</v>
      </c>
      <c r="L226" s="128"/>
      <c r="M226" s="128"/>
      <c r="N226" s="126"/>
      <c r="O226" s="126"/>
      <c r="P226" s="126"/>
      <c r="Q226" s="128"/>
      <c r="R226" s="128"/>
      <c r="S226" s="128"/>
      <c r="T226" s="128"/>
      <c r="U226" s="128"/>
      <c r="V226" s="128"/>
      <c r="W226" s="128"/>
    </row>
    <row r="227" ht="24" customHeight="1" spans="1:23">
      <c r="A227" s="126"/>
      <c r="B227" s="126"/>
      <c r="C227" s="126" t="s">
        <v>513</v>
      </c>
      <c r="D227" s="126"/>
      <c r="E227" s="126"/>
      <c r="F227" s="126"/>
      <c r="G227" s="126"/>
      <c r="H227" s="126"/>
      <c r="I227" s="128">
        <v>5000</v>
      </c>
      <c r="J227" s="128">
        <v>5000</v>
      </c>
      <c r="K227" s="128">
        <v>5000</v>
      </c>
      <c r="L227" s="128"/>
      <c r="M227" s="128"/>
      <c r="N227" s="126"/>
      <c r="O227" s="126"/>
      <c r="P227" s="126"/>
      <c r="Q227" s="128"/>
      <c r="R227" s="128"/>
      <c r="S227" s="128"/>
      <c r="T227" s="128"/>
      <c r="U227" s="128"/>
      <c r="V227" s="128"/>
      <c r="W227" s="128"/>
    </row>
    <row r="228" ht="24" customHeight="1" outlineLevel="1" spans="1:23">
      <c r="A228" s="126" t="s">
        <v>377</v>
      </c>
      <c r="B228" s="126" t="s">
        <v>514</v>
      </c>
      <c r="C228" s="126" t="s">
        <v>513</v>
      </c>
      <c r="D228" s="126" t="s">
        <v>76</v>
      </c>
      <c r="E228" s="126" t="s">
        <v>93</v>
      </c>
      <c r="F228" s="126" t="s">
        <v>94</v>
      </c>
      <c r="G228" s="126" t="s">
        <v>515</v>
      </c>
      <c r="H228" s="126" t="s">
        <v>516</v>
      </c>
      <c r="I228" s="128">
        <v>5000</v>
      </c>
      <c r="J228" s="128">
        <v>5000</v>
      </c>
      <c r="K228" s="128">
        <v>5000</v>
      </c>
      <c r="L228" s="128"/>
      <c r="M228" s="128"/>
      <c r="N228" s="126"/>
      <c r="O228" s="126"/>
      <c r="P228" s="126"/>
      <c r="Q228" s="128"/>
      <c r="R228" s="128"/>
      <c r="S228" s="128"/>
      <c r="T228" s="128"/>
      <c r="U228" s="128"/>
      <c r="V228" s="128"/>
      <c r="W228" s="128"/>
    </row>
    <row r="229" ht="30" customHeight="1" spans="1:23">
      <c r="A229" s="129" t="s">
        <v>60</v>
      </c>
      <c r="B229" s="129"/>
      <c r="C229" s="129"/>
      <c r="D229" s="129"/>
      <c r="E229" s="129"/>
      <c r="F229" s="129"/>
      <c r="G229" s="129"/>
      <c r="H229" s="129"/>
      <c r="I229" s="128">
        <v>11693932.9</v>
      </c>
      <c r="J229" s="128">
        <v>9693932.9</v>
      </c>
      <c r="K229" s="128">
        <v>9693932.9</v>
      </c>
      <c r="L229" s="128"/>
      <c r="M229" s="128"/>
      <c r="N229" s="128"/>
      <c r="O229" s="128"/>
      <c r="P229" s="128"/>
      <c r="Q229" s="128"/>
      <c r="R229" s="128">
        <v>2000000</v>
      </c>
      <c r="S229" s="128"/>
      <c r="T229" s="128"/>
      <c r="U229" s="128"/>
      <c r="V229" s="128"/>
      <c r="W229" s="128">
        <v>2000000</v>
      </c>
    </row>
  </sheetData>
  <mergeCells count="30">
    <mergeCell ref="A1:W1"/>
    <mergeCell ref="A2:W2"/>
    <mergeCell ref="A3:G3"/>
    <mergeCell ref="V3:W3"/>
    <mergeCell ref="J4:M4"/>
    <mergeCell ref="N4:P4"/>
    <mergeCell ref="R4:W4"/>
    <mergeCell ref="J5:K5"/>
    <mergeCell ref="A229:H2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ignoredErrors>
    <ignoredError sqref="A7:W7"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6"/>
  <sheetViews>
    <sheetView showZeros="0" workbookViewId="0">
      <selection activeCell="A2" sqref="A2:J2"/>
    </sheetView>
  </sheetViews>
  <sheetFormatPr defaultColWidth="10.275" defaultRowHeight="15" customHeight="1"/>
  <cols>
    <col min="1" max="4" width="14.275" customWidth="1"/>
    <col min="5" max="5" width="16" customWidth="1"/>
    <col min="6" max="9" width="14.275" customWidth="1"/>
    <col min="10" max="10" width="36.75" customWidth="1"/>
  </cols>
  <sheetData>
    <row r="1" ht="18.75" customHeight="1" spans="1:10">
      <c r="A1" s="110"/>
      <c r="B1" s="110"/>
      <c r="C1" s="110"/>
      <c r="D1" s="110"/>
      <c r="E1" s="110"/>
      <c r="F1" s="110"/>
      <c r="G1" s="110"/>
      <c r="H1" s="110"/>
      <c r="I1" s="110"/>
      <c r="J1" s="120" t="s">
        <v>517</v>
      </c>
    </row>
    <row r="2" ht="34.5" customHeight="1" spans="1:10">
      <c r="A2" s="189" t="s">
        <v>518</v>
      </c>
      <c r="B2" s="111"/>
      <c r="C2" s="111"/>
      <c r="D2" s="111"/>
      <c r="E2" s="111"/>
      <c r="F2" s="111"/>
      <c r="G2" s="111"/>
      <c r="H2" s="111"/>
      <c r="I2" s="111"/>
      <c r="J2" s="111"/>
    </row>
    <row r="3" ht="18.75" customHeight="1" spans="1:10">
      <c r="A3" s="110" t="s">
        <v>2</v>
      </c>
      <c r="B3" s="110"/>
      <c r="C3" s="110"/>
      <c r="D3" s="110"/>
      <c r="E3" s="110"/>
      <c r="F3" s="110"/>
      <c r="G3" s="110"/>
      <c r="H3" s="110"/>
      <c r="I3" s="110"/>
      <c r="J3" s="110"/>
    </row>
    <row r="4" ht="22.5" customHeight="1" spans="1:10">
      <c r="A4" s="112" t="s">
        <v>519</v>
      </c>
      <c r="B4" s="112" t="s">
        <v>520</v>
      </c>
      <c r="C4" s="112" t="s">
        <v>521</v>
      </c>
      <c r="D4" s="112" t="s">
        <v>522</v>
      </c>
      <c r="E4" s="112" t="s">
        <v>523</v>
      </c>
      <c r="F4" s="112" t="s">
        <v>524</v>
      </c>
      <c r="G4" s="112" t="s">
        <v>525</v>
      </c>
      <c r="H4" s="112" t="s">
        <v>526</v>
      </c>
      <c r="I4" s="112" t="s">
        <v>527</v>
      </c>
      <c r="J4" s="112" t="s">
        <v>528</v>
      </c>
    </row>
    <row r="5" ht="22.5" customHeight="1" spans="1:10">
      <c r="A5" s="112">
        <v>1</v>
      </c>
      <c r="B5" s="112">
        <v>2</v>
      </c>
      <c r="C5" s="112">
        <v>3</v>
      </c>
      <c r="D5" s="112">
        <v>4</v>
      </c>
      <c r="E5" s="112">
        <v>5</v>
      </c>
      <c r="F5" s="112">
        <v>6</v>
      </c>
      <c r="G5" s="112">
        <v>7</v>
      </c>
      <c r="H5" s="112">
        <v>8</v>
      </c>
      <c r="I5" s="112">
        <v>9</v>
      </c>
      <c r="J5" s="112">
        <v>10</v>
      </c>
    </row>
    <row r="6" ht="33" customHeight="1" spans="1:10">
      <c r="A6" s="113" t="s">
        <v>76</v>
      </c>
      <c r="B6" s="113"/>
      <c r="C6" s="114"/>
      <c r="D6" s="112"/>
      <c r="E6" s="112"/>
      <c r="F6" s="112"/>
      <c r="G6" s="112"/>
      <c r="H6" s="112"/>
      <c r="I6" s="112"/>
      <c r="J6" s="112"/>
    </row>
    <row r="7" ht="33" customHeight="1" outlineLevel="1" spans="1:10">
      <c r="A7" s="115" t="s">
        <v>455</v>
      </c>
      <c r="B7" s="115" t="s">
        <v>529</v>
      </c>
      <c r="C7" s="116" t="s">
        <v>530</v>
      </c>
      <c r="D7" s="112" t="s">
        <v>531</v>
      </c>
      <c r="E7" s="118" t="s">
        <v>532</v>
      </c>
      <c r="F7" s="112" t="s">
        <v>533</v>
      </c>
      <c r="G7" s="112" t="s">
        <v>534</v>
      </c>
      <c r="H7" s="112" t="s">
        <v>535</v>
      </c>
      <c r="I7" s="112" t="s">
        <v>536</v>
      </c>
      <c r="J7" s="118" t="s">
        <v>532</v>
      </c>
    </row>
    <row r="8" ht="33" customHeight="1" outlineLevel="1" spans="1:10">
      <c r="A8" s="117"/>
      <c r="B8" s="117"/>
      <c r="C8" s="116" t="s">
        <v>530</v>
      </c>
      <c r="D8" s="112" t="s">
        <v>537</v>
      </c>
      <c r="E8" s="118" t="s">
        <v>532</v>
      </c>
      <c r="F8" s="112" t="s">
        <v>533</v>
      </c>
      <c r="G8" s="119">
        <v>95</v>
      </c>
      <c r="H8" s="112" t="s">
        <v>538</v>
      </c>
      <c r="I8" s="112" t="s">
        <v>536</v>
      </c>
      <c r="J8" s="118" t="s">
        <v>532</v>
      </c>
    </row>
    <row r="9" ht="33" customHeight="1" outlineLevel="1" spans="1:10">
      <c r="A9" s="117"/>
      <c r="B9" s="117"/>
      <c r="C9" s="116" t="s">
        <v>530</v>
      </c>
      <c r="D9" s="112" t="s">
        <v>539</v>
      </c>
      <c r="E9" s="118" t="s">
        <v>540</v>
      </c>
      <c r="F9" s="112" t="s">
        <v>541</v>
      </c>
      <c r="G9" s="112" t="s">
        <v>542</v>
      </c>
      <c r="H9" s="112"/>
      <c r="I9" s="112" t="s">
        <v>543</v>
      </c>
      <c r="J9" s="118" t="s">
        <v>540</v>
      </c>
    </row>
    <row r="10" ht="33" customHeight="1" outlineLevel="1" spans="1:10">
      <c r="A10" s="117"/>
      <c r="B10" s="117"/>
      <c r="C10" s="116" t="s">
        <v>544</v>
      </c>
      <c r="D10" s="112" t="s">
        <v>545</v>
      </c>
      <c r="E10" s="118" t="s">
        <v>546</v>
      </c>
      <c r="F10" s="112" t="s">
        <v>533</v>
      </c>
      <c r="G10" s="112" t="s">
        <v>547</v>
      </c>
      <c r="H10" s="112"/>
      <c r="I10" s="112" t="s">
        <v>543</v>
      </c>
      <c r="J10" s="118" t="s">
        <v>546</v>
      </c>
    </row>
    <row r="11" ht="33" customHeight="1" outlineLevel="1" spans="1:10">
      <c r="A11" s="117"/>
      <c r="B11" s="117"/>
      <c r="C11" s="116" t="s">
        <v>544</v>
      </c>
      <c r="D11" s="112" t="s">
        <v>545</v>
      </c>
      <c r="E11" s="118" t="s">
        <v>548</v>
      </c>
      <c r="F11" s="112" t="s">
        <v>533</v>
      </c>
      <c r="G11" s="112" t="s">
        <v>547</v>
      </c>
      <c r="H11" s="112"/>
      <c r="I11" s="112" t="s">
        <v>543</v>
      </c>
      <c r="J11" s="118" t="s">
        <v>548</v>
      </c>
    </row>
    <row r="12" ht="33" customHeight="1" outlineLevel="1" spans="1:10">
      <c r="A12" s="117"/>
      <c r="B12" s="117"/>
      <c r="C12" s="116" t="s">
        <v>544</v>
      </c>
      <c r="D12" s="112" t="s">
        <v>545</v>
      </c>
      <c r="E12" s="118" t="s">
        <v>549</v>
      </c>
      <c r="F12" s="112" t="s">
        <v>533</v>
      </c>
      <c r="G12" s="112" t="s">
        <v>547</v>
      </c>
      <c r="H12" s="112"/>
      <c r="I12" s="112" t="s">
        <v>543</v>
      </c>
      <c r="J12" s="118" t="s">
        <v>549</v>
      </c>
    </row>
    <row r="13" ht="33" customHeight="1" outlineLevel="1" spans="1:10">
      <c r="A13" s="117"/>
      <c r="B13" s="117"/>
      <c r="C13" s="116" t="s">
        <v>550</v>
      </c>
      <c r="D13" s="112" t="s">
        <v>551</v>
      </c>
      <c r="E13" s="118" t="s">
        <v>552</v>
      </c>
      <c r="F13" s="112" t="s">
        <v>533</v>
      </c>
      <c r="G13" s="112" t="s">
        <v>553</v>
      </c>
      <c r="H13" s="112" t="s">
        <v>538</v>
      </c>
      <c r="I13" s="112" t="s">
        <v>536</v>
      </c>
      <c r="J13" s="118" t="s">
        <v>552</v>
      </c>
    </row>
    <row r="14" ht="33" customHeight="1" outlineLevel="1" spans="1:10">
      <c r="A14" s="113"/>
      <c r="B14" s="113"/>
      <c r="C14" s="116" t="s">
        <v>554</v>
      </c>
      <c r="D14" s="112" t="s">
        <v>555</v>
      </c>
      <c r="E14" s="118" t="s">
        <v>455</v>
      </c>
      <c r="F14" s="112" t="s">
        <v>541</v>
      </c>
      <c r="G14" s="112" t="s">
        <v>239</v>
      </c>
      <c r="H14" s="112" t="s">
        <v>556</v>
      </c>
      <c r="I14" s="112" t="s">
        <v>536</v>
      </c>
      <c r="J14" s="118" t="s">
        <v>455</v>
      </c>
    </row>
    <row r="15" ht="33" customHeight="1" outlineLevel="1" spans="1:10">
      <c r="A15" s="115" t="s">
        <v>417</v>
      </c>
      <c r="B15" s="115" t="s">
        <v>557</v>
      </c>
      <c r="C15" s="116" t="s">
        <v>530</v>
      </c>
      <c r="D15" s="112" t="s">
        <v>531</v>
      </c>
      <c r="E15" s="118" t="s">
        <v>558</v>
      </c>
      <c r="F15" s="112" t="s">
        <v>533</v>
      </c>
      <c r="G15" s="112" t="s">
        <v>230</v>
      </c>
      <c r="H15" s="112" t="s">
        <v>535</v>
      </c>
      <c r="I15" s="112" t="s">
        <v>536</v>
      </c>
      <c r="J15" s="118" t="s">
        <v>558</v>
      </c>
    </row>
    <row r="16" ht="33" customHeight="1" outlineLevel="1" spans="1:10">
      <c r="A16" s="117"/>
      <c r="B16" s="117"/>
      <c r="C16" s="116" t="s">
        <v>530</v>
      </c>
      <c r="D16" s="112" t="s">
        <v>537</v>
      </c>
      <c r="E16" s="118" t="s">
        <v>559</v>
      </c>
      <c r="F16" s="112" t="s">
        <v>533</v>
      </c>
      <c r="G16" s="112" t="s">
        <v>553</v>
      </c>
      <c r="H16" s="112" t="s">
        <v>538</v>
      </c>
      <c r="I16" s="112" t="s">
        <v>536</v>
      </c>
      <c r="J16" s="118" t="s">
        <v>559</v>
      </c>
    </row>
    <row r="17" ht="33" customHeight="1" outlineLevel="1" spans="1:10">
      <c r="A17" s="117"/>
      <c r="B17" s="117"/>
      <c r="C17" s="116" t="s">
        <v>530</v>
      </c>
      <c r="D17" s="112" t="s">
        <v>539</v>
      </c>
      <c r="E17" s="118" t="s">
        <v>540</v>
      </c>
      <c r="F17" s="112" t="s">
        <v>541</v>
      </c>
      <c r="G17" s="112" t="s">
        <v>542</v>
      </c>
      <c r="H17" s="112"/>
      <c r="I17" s="112" t="s">
        <v>543</v>
      </c>
      <c r="J17" s="118" t="s">
        <v>540</v>
      </c>
    </row>
    <row r="18" ht="33" customHeight="1" outlineLevel="1" spans="1:10">
      <c r="A18" s="117"/>
      <c r="B18" s="117"/>
      <c r="C18" s="116" t="s">
        <v>544</v>
      </c>
      <c r="D18" s="112" t="s">
        <v>545</v>
      </c>
      <c r="E18" s="118" t="s">
        <v>560</v>
      </c>
      <c r="F18" s="112" t="s">
        <v>533</v>
      </c>
      <c r="G18" s="112" t="s">
        <v>561</v>
      </c>
      <c r="H18" s="112" t="s">
        <v>538</v>
      </c>
      <c r="I18" s="112" t="s">
        <v>536</v>
      </c>
      <c r="J18" s="118" t="s">
        <v>560</v>
      </c>
    </row>
    <row r="19" ht="33" customHeight="1" outlineLevel="1" spans="1:10">
      <c r="A19" s="117"/>
      <c r="B19" s="117"/>
      <c r="C19" s="116" t="s">
        <v>544</v>
      </c>
      <c r="D19" s="112" t="s">
        <v>545</v>
      </c>
      <c r="E19" s="118" t="s">
        <v>562</v>
      </c>
      <c r="F19" s="112" t="s">
        <v>533</v>
      </c>
      <c r="G19" s="112" t="s">
        <v>561</v>
      </c>
      <c r="H19" s="112" t="s">
        <v>538</v>
      </c>
      <c r="I19" s="112" t="s">
        <v>536</v>
      </c>
      <c r="J19" s="118" t="s">
        <v>562</v>
      </c>
    </row>
    <row r="20" ht="33" customHeight="1" outlineLevel="1" spans="1:10">
      <c r="A20" s="117"/>
      <c r="B20" s="117"/>
      <c r="C20" s="116" t="s">
        <v>544</v>
      </c>
      <c r="D20" s="112" t="s">
        <v>563</v>
      </c>
      <c r="E20" s="118" t="s">
        <v>564</v>
      </c>
      <c r="F20" s="112" t="s">
        <v>533</v>
      </c>
      <c r="G20" s="112" t="s">
        <v>565</v>
      </c>
      <c r="H20" s="112"/>
      <c r="I20" s="112" t="s">
        <v>543</v>
      </c>
      <c r="J20" s="118" t="s">
        <v>564</v>
      </c>
    </row>
    <row r="21" ht="33" customHeight="1" outlineLevel="1" spans="1:10">
      <c r="A21" s="117"/>
      <c r="B21" s="117"/>
      <c r="C21" s="116" t="s">
        <v>544</v>
      </c>
      <c r="D21" s="112" t="s">
        <v>563</v>
      </c>
      <c r="E21" s="118" t="s">
        <v>566</v>
      </c>
      <c r="F21" s="112" t="s">
        <v>533</v>
      </c>
      <c r="G21" s="112" t="s">
        <v>567</v>
      </c>
      <c r="H21" s="112"/>
      <c r="I21" s="112" t="s">
        <v>543</v>
      </c>
      <c r="J21" s="118" t="s">
        <v>566</v>
      </c>
    </row>
    <row r="22" ht="33" customHeight="1" outlineLevel="1" spans="1:10">
      <c r="A22" s="117"/>
      <c r="B22" s="117"/>
      <c r="C22" s="116" t="s">
        <v>550</v>
      </c>
      <c r="D22" s="112" t="s">
        <v>551</v>
      </c>
      <c r="E22" s="118" t="s">
        <v>552</v>
      </c>
      <c r="F22" s="112" t="s">
        <v>533</v>
      </c>
      <c r="G22" s="112" t="s">
        <v>561</v>
      </c>
      <c r="H22" s="112" t="s">
        <v>538</v>
      </c>
      <c r="I22" s="112" t="s">
        <v>536</v>
      </c>
      <c r="J22" s="118" t="s">
        <v>552</v>
      </c>
    </row>
    <row r="23" ht="33" customHeight="1" outlineLevel="1" spans="1:10">
      <c r="A23" s="113"/>
      <c r="B23" s="113"/>
      <c r="C23" s="116" t="s">
        <v>554</v>
      </c>
      <c r="D23" s="112" t="s">
        <v>555</v>
      </c>
      <c r="E23" s="118" t="s">
        <v>568</v>
      </c>
      <c r="F23" s="112" t="s">
        <v>541</v>
      </c>
      <c r="G23" s="112" t="s">
        <v>569</v>
      </c>
      <c r="H23" s="112" t="s">
        <v>570</v>
      </c>
      <c r="I23" s="112" t="s">
        <v>536</v>
      </c>
      <c r="J23" s="118" t="s">
        <v>568</v>
      </c>
    </row>
    <row r="24" ht="33" customHeight="1" outlineLevel="1" spans="1:10">
      <c r="A24" s="115" t="s">
        <v>435</v>
      </c>
      <c r="B24" s="115" t="s">
        <v>571</v>
      </c>
      <c r="C24" s="116" t="s">
        <v>530</v>
      </c>
      <c r="D24" s="112" t="s">
        <v>531</v>
      </c>
      <c r="E24" s="118" t="s">
        <v>572</v>
      </c>
      <c r="F24" s="112" t="s">
        <v>533</v>
      </c>
      <c r="G24" s="112" t="s">
        <v>201</v>
      </c>
      <c r="H24" s="112" t="s">
        <v>535</v>
      </c>
      <c r="I24" s="112" t="s">
        <v>536</v>
      </c>
      <c r="J24" s="118" t="s">
        <v>572</v>
      </c>
    </row>
    <row r="25" ht="33" customHeight="1" outlineLevel="1" spans="1:10">
      <c r="A25" s="117"/>
      <c r="B25" s="117"/>
      <c r="C25" s="116" t="s">
        <v>530</v>
      </c>
      <c r="D25" s="112" t="s">
        <v>531</v>
      </c>
      <c r="E25" s="118" t="s">
        <v>573</v>
      </c>
      <c r="F25" s="112" t="s">
        <v>533</v>
      </c>
      <c r="G25" s="112" t="s">
        <v>201</v>
      </c>
      <c r="H25" s="112" t="s">
        <v>535</v>
      </c>
      <c r="I25" s="112" t="s">
        <v>536</v>
      </c>
      <c r="J25" s="118" t="s">
        <v>573</v>
      </c>
    </row>
    <row r="26" ht="33" customHeight="1" outlineLevel="1" spans="1:10">
      <c r="A26" s="117"/>
      <c r="B26" s="117"/>
      <c r="C26" s="116" t="s">
        <v>530</v>
      </c>
      <c r="D26" s="112" t="s">
        <v>537</v>
      </c>
      <c r="E26" s="118" t="s">
        <v>574</v>
      </c>
      <c r="F26" s="112" t="s">
        <v>533</v>
      </c>
      <c r="G26" s="112" t="s">
        <v>553</v>
      </c>
      <c r="H26" s="112" t="s">
        <v>538</v>
      </c>
      <c r="I26" s="112" t="s">
        <v>536</v>
      </c>
      <c r="J26" s="118" t="s">
        <v>574</v>
      </c>
    </row>
    <row r="27" ht="33" customHeight="1" outlineLevel="1" spans="1:10">
      <c r="A27" s="117"/>
      <c r="B27" s="117"/>
      <c r="C27" s="116" t="s">
        <v>530</v>
      </c>
      <c r="D27" s="112" t="s">
        <v>539</v>
      </c>
      <c r="E27" s="118" t="s">
        <v>540</v>
      </c>
      <c r="F27" s="112" t="s">
        <v>541</v>
      </c>
      <c r="G27" s="112" t="s">
        <v>542</v>
      </c>
      <c r="H27" s="112"/>
      <c r="I27" s="112" t="s">
        <v>543</v>
      </c>
      <c r="J27" s="118" t="s">
        <v>540</v>
      </c>
    </row>
    <row r="28" ht="33" customHeight="1" outlineLevel="1" spans="1:10">
      <c r="A28" s="117"/>
      <c r="B28" s="117"/>
      <c r="C28" s="116" t="s">
        <v>544</v>
      </c>
      <c r="D28" s="112" t="s">
        <v>545</v>
      </c>
      <c r="E28" s="118" t="s">
        <v>575</v>
      </c>
      <c r="F28" s="112" t="s">
        <v>533</v>
      </c>
      <c r="G28" s="112" t="s">
        <v>547</v>
      </c>
      <c r="H28" s="112"/>
      <c r="I28" s="112" t="s">
        <v>543</v>
      </c>
      <c r="J28" s="118" t="s">
        <v>575</v>
      </c>
    </row>
    <row r="29" ht="33" customHeight="1" outlineLevel="1" spans="1:10">
      <c r="A29" s="117"/>
      <c r="B29" s="117"/>
      <c r="C29" s="116" t="s">
        <v>544</v>
      </c>
      <c r="D29" s="112" t="s">
        <v>545</v>
      </c>
      <c r="E29" s="118" t="s">
        <v>548</v>
      </c>
      <c r="F29" s="112" t="s">
        <v>533</v>
      </c>
      <c r="G29" s="112" t="s">
        <v>547</v>
      </c>
      <c r="H29" s="112"/>
      <c r="I29" s="112" t="s">
        <v>543</v>
      </c>
      <c r="J29" s="118" t="s">
        <v>548</v>
      </c>
    </row>
    <row r="30" ht="33" customHeight="1" outlineLevel="1" spans="1:10">
      <c r="A30" s="117"/>
      <c r="B30" s="117"/>
      <c r="C30" s="116" t="s">
        <v>550</v>
      </c>
      <c r="D30" s="112" t="s">
        <v>551</v>
      </c>
      <c r="E30" s="118" t="s">
        <v>552</v>
      </c>
      <c r="F30" s="112" t="s">
        <v>533</v>
      </c>
      <c r="G30" s="112" t="s">
        <v>553</v>
      </c>
      <c r="H30" s="112" t="s">
        <v>538</v>
      </c>
      <c r="I30" s="112" t="s">
        <v>536</v>
      </c>
      <c r="J30" s="118" t="s">
        <v>552</v>
      </c>
    </row>
    <row r="31" ht="45" customHeight="1" outlineLevel="1" spans="1:10">
      <c r="A31" s="113"/>
      <c r="B31" s="113"/>
      <c r="C31" s="116" t="s">
        <v>554</v>
      </c>
      <c r="D31" s="112" t="s">
        <v>555</v>
      </c>
      <c r="E31" s="118" t="s">
        <v>576</v>
      </c>
      <c r="F31" s="112" t="s">
        <v>541</v>
      </c>
      <c r="G31" s="112" t="s">
        <v>228</v>
      </c>
      <c r="H31" s="112" t="s">
        <v>556</v>
      </c>
      <c r="I31" s="112" t="s">
        <v>536</v>
      </c>
      <c r="J31" s="118" t="s">
        <v>577</v>
      </c>
    </row>
    <row r="32" ht="33" customHeight="1" outlineLevel="1" spans="1:10">
      <c r="A32" s="115" t="s">
        <v>511</v>
      </c>
      <c r="B32" s="115" t="s">
        <v>578</v>
      </c>
      <c r="C32" s="116" t="s">
        <v>530</v>
      </c>
      <c r="D32" s="112" t="s">
        <v>531</v>
      </c>
      <c r="E32" s="118" t="s">
        <v>579</v>
      </c>
      <c r="F32" s="112" t="s">
        <v>533</v>
      </c>
      <c r="G32" s="112" t="s">
        <v>580</v>
      </c>
      <c r="H32" s="112" t="s">
        <v>535</v>
      </c>
      <c r="I32" s="112" t="s">
        <v>536</v>
      </c>
      <c r="J32" s="118" t="s">
        <v>581</v>
      </c>
    </row>
    <row r="33" ht="33" customHeight="1" outlineLevel="1" spans="1:10">
      <c r="A33" s="117"/>
      <c r="B33" s="117"/>
      <c r="C33" s="116" t="s">
        <v>530</v>
      </c>
      <c r="D33" s="112" t="s">
        <v>531</v>
      </c>
      <c r="E33" s="118" t="s">
        <v>582</v>
      </c>
      <c r="F33" s="112" t="s">
        <v>533</v>
      </c>
      <c r="G33" s="112" t="s">
        <v>197</v>
      </c>
      <c r="H33" s="112" t="s">
        <v>583</v>
      </c>
      <c r="I33" s="112" t="s">
        <v>536</v>
      </c>
      <c r="J33" s="118" t="s">
        <v>584</v>
      </c>
    </row>
    <row r="34" ht="33" customHeight="1" outlineLevel="1" spans="1:10">
      <c r="A34" s="117"/>
      <c r="B34" s="117"/>
      <c r="C34" s="116" t="s">
        <v>530</v>
      </c>
      <c r="D34" s="112" t="s">
        <v>537</v>
      </c>
      <c r="E34" s="118" t="s">
        <v>585</v>
      </c>
      <c r="F34" s="112" t="s">
        <v>586</v>
      </c>
      <c r="G34" s="112" t="s">
        <v>587</v>
      </c>
      <c r="H34" s="112"/>
      <c r="I34" s="112" t="s">
        <v>543</v>
      </c>
      <c r="J34" s="118" t="s">
        <v>588</v>
      </c>
    </row>
    <row r="35" ht="33" customHeight="1" outlineLevel="1" spans="1:10">
      <c r="A35" s="117"/>
      <c r="B35" s="117"/>
      <c r="C35" s="116" t="s">
        <v>530</v>
      </c>
      <c r="D35" s="112" t="s">
        <v>537</v>
      </c>
      <c r="E35" s="118" t="s">
        <v>589</v>
      </c>
      <c r="F35" s="112" t="s">
        <v>586</v>
      </c>
      <c r="G35" s="112" t="s">
        <v>590</v>
      </c>
      <c r="H35" s="112"/>
      <c r="I35" s="112" t="s">
        <v>543</v>
      </c>
      <c r="J35" s="118" t="s">
        <v>591</v>
      </c>
    </row>
    <row r="36" ht="33" customHeight="1" outlineLevel="1" spans="1:10">
      <c r="A36" s="117"/>
      <c r="B36" s="117"/>
      <c r="C36" s="116" t="s">
        <v>530</v>
      </c>
      <c r="D36" s="112" t="s">
        <v>539</v>
      </c>
      <c r="E36" s="118" t="s">
        <v>585</v>
      </c>
      <c r="F36" s="112" t="s">
        <v>586</v>
      </c>
      <c r="G36" s="112" t="s">
        <v>592</v>
      </c>
      <c r="H36" s="112"/>
      <c r="I36" s="112" t="s">
        <v>543</v>
      </c>
      <c r="J36" s="118" t="s">
        <v>588</v>
      </c>
    </row>
    <row r="37" ht="33" customHeight="1" outlineLevel="1" spans="1:10">
      <c r="A37" s="117"/>
      <c r="B37" s="117"/>
      <c r="C37" s="116" t="s">
        <v>530</v>
      </c>
      <c r="D37" s="112" t="s">
        <v>539</v>
      </c>
      <c r="E37" s="118" t="s">
        <v>589</v>
      </c>
      <c r="F37" s="112" t="s">
        <v>586</v>
      </c>
      <c r="G37" s="112" t="s">
        <v>593</v>
      </c>
      <c r="H37" s="112"/>
      <c r="I37" s="112" t="s">
        <v>543</v>
      </c>
      <c r="J37" s="118" t="s">
        <v>591</v>
      </c>
    </row>
    <row r="38" ht="33" customHeight="1" outlineLevel="1" spans="1:10">
      <c r="A38" s="117"/>
      <c r="B38" s="117"/>
      <c r="C38" s="116" t="s">
        <v>544</v>
      </c>
      <c r="D38" s="112" t="s">
        <v>545</v>
      </c>
      <c r="E38" s="118" t="s">
        <v>594</v>
      </c>
      <c r="F38" s="112" t="s">
        <v>586</v>
      </c>
      <c r="G38" s="112" t="s">
        <v>587</v>
      </c>
      <c r="H38" s="112"/>
      <c r="I38" s="112" t="s">
        <v>543</v>
      </c>
      <c r="J38" s="118" t="s">
        <v>595</v>
      </c>
    </row>
    <row r="39" ht="33" customHeight="1" outlineLevel="1" spans="1:10">
      <c r="A39" s="117"/>
      <c r="B39" s="117"/>
      <c r="C39" s="116" t="s">
        <v>544</v>
      </c>
      <c r="D39" s="112" t="s">
        <v>545</v>
      </c>
      <c r="E39" s="118" t="s">
        <v>589</v>
      </c>
      <c r="F39" s="112" t="s">
        <v>586</v>
      </c>
      <c r="G39" s="112" t="s">
        <v>587</v>
      </c>
      <c r="H39" s="112"/>
      <c r="I39" s="112" t="s">
        <v>543</v>
      </c>
      <c r="J39" s="118" t="s">
        <v>591</v>
      </c>
    </row>
    <row r="40" ht="33" customHeight="1" outlineLevel="1" spans="1:10">
      <c r="A40" s="117"/>
      <c r="B40" s="117"/>
      <c r="C40" s="116" t="s">
        <v>544</v>
      </c>
      <c r="D40" s="112" t="s">
        <v>596</v>
      </c>
      <c r="E40" s="118" t="s">
        <v>597</v>
      </c>
      <c r="F40" s="112" t="s">
        <v>586</v>
      </c>
      <c r="G40" s="112" t="s">
        <v>565</v>
      </c>
      <c r="H40" s="112"/>
      <c r="I40" s="112" t="s">
        <v>543</v>
      </c>
      <c r="J40" s="118" t="s">
        <v>598</v>
      </c>
    </row>
    <row r="41" ht="33" customHeight="1" outlineLevel="1" spans="1:10">
      <c r="A41" s="117"/>
      <c r="B41" s="117"/>
      <c r="C41" s="116" t="s">
        <v>544</v>
      </c>
      <c r="D41" s="112" t="s">
        <v>596</v>
      </c>
      <c r="E41" s="118" t="s">
        <v>589</v>
      </c>
      <c r="F41" s="112" t="s">
        <v>586</v>
      </c>
      <c r="G41" s="112" t="s">
        <v>565</v>
      </c>
      <c r="H41" s="112"/>
      <c r="I41" s="112" t="s">
        <v>543</v>
      </c>
      <c r="J41" s="118" t="s">
        <v>599</v>
      </c>
    </row>
    <row r="42" ht="33" customHeight="1" outlineLevel="1" spans="1:10">
      <c r="A42" s="117"/>
      <c r="B42" s="117"/>
      <c r="C42" s="116" t="s">
        <v>550</v>
      </c>
      <c r="D42" s="112" t="s">
        <v>551</v>
      </c>
      <c r="E42" s="118" t="s">
        <v>600</v>
      </c>
      <c r="F42" s="112" t="s">
        <v>533</v>
      </c>
      <c r="G42" s="112" t="s">
        <v>553</v>
      </c>
      <c r="H42" s="112" t="s">
        <v>538</v>
      </c>
      <c r="I42" s="112" t="s">
        <v>536</v>
      </c>
      <c r="J42" s="118" t="s">
        <v>600</v>
      </c>
    </row>
    <row r="43" ht="33" customHeight="1" outlineLevel="1" spans="1:10">
      <c r="A43" s="117"/>
      <c r="B43" s="117"/>
      <c r="C43" s="116" t="s">
        <v>554</v>
      </c>
      <c r="D43" s="112" t="s">
        <v>555</v>
      </c>
      <c r="E43" s="118" t="s">
        <v>601</v>
      </c>
      <c r="F43" s="112" t="s">
        <v>541</v>
      </c>
      <c r="G43" s="112" t="s">
        <v>602</v>
      </c>
      <c r="H43" s="112" t="s">
        <v>570</v>
      </c>
      <c r="I43" s="112" t="s">
        <v>536</v>
      </c>
      <c r="J43" s="118" t="s">
        <v>603</v>
      </c>
    </row>
    <row r="44" ht="33" customHeight="1" outlineLevel="1" spans="1:10">
      <c r="A44" s="113"/>
      <c r="B44" s="113"/>
      <c r="C44" s="116" t="s">
        <v>554</v>
      </c>
      <c r="D44" s="112" t="s">
        <v>555</v>
      </c>
      <c r="E44" s="118" t="s">
        <v>604</v>
      </c>
      <c r="F44" s="112" t="s">
        <v>541</v>
      </c>
      <c r="G44" s="112" t="s">
        <v>602</v>
      </c>
      <c r="H44" s="112" t="s">
        <v>570</v>
      </c>
      <c r="I44" s="112" t="s">
        <v>536</v>
      </c>
      <c r="J44" s="118" t="s">
        <v>605</v>
      </c>
    </row>
    <row r="45" ht="33" customHeight="1" outlineLevel="1" spans="1:10">
      <c r="A45" s="115" t="s">
        <v>499</v>
      </c>
      <c r="B45" s="115" t="s">
        <v>606</v>
      </c>
      <c r="C45" s="116" t="s">
        <v>530</v>
      </c>
      <c r="D45" s="112" t="s">
        <v>531</v>
      </c>
      <c r="E45" s="118" t="s">
        <v>607</v>
      </c>
      <c r="F45" s="112" t="s">
        <v>533</v>
      </c>
      <c r="G45" s="112" t="s">
        <v>197</v>
      </c>
      <c r="H45" s="112" t="s">
        <v>583</v>
      </c>
      <c r="I45" s="112" t="s">
        <v>536</v>
      </c>
      <c r="J45" s="118" t="s">
        <v>608</v>
      </c>
    </row>
    <row r="46" ht="33" customHeight="1" outlineLevel="1" spans="1:10">
      <c r="A46" s="117"/>
      <c r="B46" s="117"/>
      <c r="C46" s="116" t="s">
        <v>530</v>
      </c>
      <c r="D46" s="112" t="s">
        <v>531</v>
      </c>
      <c r="E46" s="118" t="s">
        <v>609</v>
      </c>
      <c r="F46" s="112" t="s">
        <v>533</v>
      </c>
      <c r="G46" s="112" t="s">
        <v>197</v>
      </c>
      <c r="H46" s="112" t="s">
        <v>583</v>
      </c>
      <c r="I46" s="112" t="s">
        <v>536</v>
      </c>
      <c r="J46" s="118" t="s">
        <v>610</v>
      </c>
    </row>
    <row r="47" ht="33" customHeight="1" outlineLevel="1" spans="1:10">
      <c r="A47" s="117"/>
      <c r="B47" s="117"/>
      <c r="C47" s="116" t="s">
        <v>544</v>
      </c>
      <c r="D47" s="112" t="s">
        <v>545</v>
      </c>
      <c r="E47" s="118" t="s">
        <v>611</v>
      </c>
      <c r="F47" s="112" t="s">
        <v>533</v>
      </c>
      <c r="G47" s="112" t="s">
        <v>612</v>
      </c>
      <c r="H47" s="112" t="s">
        <v>613</v>
      </c>
      <c r="I47" s="112" t="s">
        <v>536</v>
      </c>
      <c r="J47" s="118" t="s">
        <v>611</v>
      </c>
    </row>
    <row r="48" ht="33" customHeight="1" outlineLevel="1" spans="1:10">
      <c r="A48" s="117"/>
      <c r="B48" s="117"/>
      <c r="C48" s="116" t="s">
        <v>550</v>
      </c>
      <c r="D48" s="112" t="s">
        <v>551</v>
      </c>
      <c r="E48" s="118" t="s">
        <v>614</v>
      </c>
      <c r="F48" s="112" t="s">
        <v>533</v>
      </c>
      <c r="G48" s="112" t="s">
        <v>561</v>
      </c>
      <c r="H48" s="112" t="s">
        <v>538</v>
      </c>
      <c r="I48" s="112" t="s">
        <v>536</v>
      </c>
      <c r="J48" s="118" t="s">
        <v>614</v>
      </c>
    </row>
    <row r="49" ht="33" customHeight="1" outlineLevel="1" spans="1:10">
      <c r="A49" s="113"/>
      <c r="B49" s="113"/>
      <c r="C49" s="116" t="s">
        <v>554</v>
      </c>
      <c r="D49" s="112" t="s">
        <v>555</v>
      </c>
      <c r="E49" s="118" t="s">
        <v>499</v>
      </c>
      <c r="F49" s="112" t="s">
        <v>541</v>
      </c>
      <c r="G49" s="112" t="s">
        <v>230</v>
      </c>
      <c r="H49" s="112" t="s">
        <v>556</v>
      </c>
      <c r="I49" s="112" t="s">
        <v>536</v>
      </c>
      <c r="J49" s="118" t="s">
        <v>615</v>
      </c>
    </row>
    <row r="50" ht="33" customHeight="1" outlineLevel="1" spans="1:10">
      <c r="A50" s="115" t="s">
        <v>459</v>
      </c>
      <c r="B50" s="115" t="s">
        <v>616</v>
      </c>
      <c r="C50" s="116" t="s">
        <v>530</v>
      </c>
      <c r="D50" s="112" t="s">
        <v>531</v>
      </c>
      <c r="E50" s="118" t="s">
        <v>617</v>
      </c>
      <c r="F50" s="112" t="s">
        <v>533</v>
      </c>
      <c r="G50" s="112" t="s">
        <v>199</v>
      </c>
      <c r="H50" s="112" t="s">
        <v>535</v>
      </c>
      <c r="I50" s="112" t="s">
        <v>536</v>
      </c>
      <c r="J50" s="118" t="s">
        <v>617</v>
      </c>
    </row>
    <row r="51" ht="33" customHeight="1" outlineLevel="1" spans="1:10">
      <c r="A51" s="117"/>
      <c r="B51" s="117"/>
      <c r="C51" s="116" t="s">
        <v>530</v>
      </c>
      <c r="D51" s="112" t="s">
        <v>531</v>
      </c>
      <c r="E51" s="118" t="s">
        <v>618</v>
      </c>
      <c r="F51" s="112" t="s">
        <v>533</v>
      </c>
      <c r="G51" s="112" t="s">
        <v>240</v>
      </c>
      <c r="H51" s="112" t="s">
        <v>535</v>
      </c>
      <c r="I51" s="112" t="s">
        <v>536</v>
      </c>
      <c r="J51" s="118" t="s">
        <v>618</v>
      </c>
    </row>
    <row r="52" ht="33" customHeight="1" outlineLevel="1" spans="1:10">
      <c r="A52" s="117"/>
      <c r="B52" s="117"/>
      <c r="C52" s="116" t="s">
        <v>530</v>
      </c>
      <c r="D52" s="112" t="s">
        <v>531</v>
      </c>
      <c r="E52" s="118" t="s">
        <v>619</v>
      </c>
      <c r="F52" s="112" t="s">
        <v>533</v>
      </c>
      <c r="G52" s="112" t="s">
        <v>620</v>
      </c>
      <c r="H52" s="112" t="s">
        <v>535</v>
      </c>
      <c r="I52" s="112" t="s">
        <v>536</v>
      </c>
      <c r="J52" s="118" t="s">
        <v>619</v>
      </c>
    </row>
    <row r="53" ht="33" customHeight="1" outlineLevel="1" spans="1:10">
      <c r="A53" s="117"/>
      <c r="B53" s="117"/>
      <c r="C53" s="116" t="s">
        <v>530</v>
      </c>
      <c r="D53" s="112" t="s">
        <v>531</v>
      </c>
      <c r="E53" s="118" t="s">
        <v>621</v>
      </c>
      <c r="F53" s="112" t="s">
        <v>533</v>
      </c>
      <c r="G53" s="112" t="s">
        <v>230</v>
      </c>
      <c r="H53" s="112" t="s">
        <v>535</v>
      </c>
      <c r="I53" s="112" t="s">
        <v>536</v>
      </c>
      <c r="J53" s="118" t="s">
        <v>621</v>
      </c>
    </row>
    <row r="54" ht="33" customHeight="1" outlineLevel="1" spans="1:10">
      <c r="A54" s="117"/>
      <c r="B54" s="117"/>
      <c r="C54" s="116" t="s">
        <v>530</v>
      </c>
      <c r="D54" s="112" t="s">
        <v>537</v>
      </c>
      <c r="E54" s="118" t="s">
        <v>622</v>
      </c>
      <c r="F54" s="112" t="s">
        <v>533</v>
      </c>
      <c r="G54" s="112" t="s">
        <v>565</v>
      </c>
      <c r="H54" s="112"/>
      <c r="I54" s="112" t="s">
        <v>543</v>
      </c>
      <c r="J54" s="118" t="s">
        <v>622</v>
      </c>
    </row>
    <row r="55" ht="33" customHeight="1" outlineLevel="1" spans="1:10">
      <c r="A55" s="117"/>
      <c r="B55" s="117"/>
      <c r="C55" s="116" t="s">
        <v>530</v>
      </c>
      <c r="D55" s="112" t="s">
        <v>537</v>
      </c>
      <c r="E55" s="118" t="s">
        <v>623</v>
      </c>
      <c r="F55" s="112" t="s">
        <v>533</v>
      </c>
      <c r="G55" s="112" t="s">
        <v>565</v>
      </c>
      <c r="H55" s="112"/>
      <c r="I55" s="112" t="s">
        <v>543</v>
      </c>
      <c r="J55" s="118" t="s">
        <v>623</v>
      </c>
    </row>
    <row r="56" ht="33" customHeight="1" outlineLevel="1" spans="1:10">
      <c r="A56" s="117"/>
      <c r="B56" s="117"/>
      <c r="C56" s="116" t="s">
        <v>530</v>
      </c>
      <c r="D56" s="112" t="s">
        <v>537</v>
      </c>
      <c r="E56" s="118" t="s">
        <v>624</v>
      </c>
      <c r="F56" s="112" t="s">
        <v>533</v>
      </c>
      <c r="G56" s="112" t="s">
        <v>625</v>
      </c>
      <c r="H56" s="112"/>
      <c r="I56" s="112" t="s">
        <v>543</v>
      </c>
      <c r="J56" s="118" t="s">
        <v>624</v>
      </c>
    </row>
    <row r="57" ht="33" customHeight="1" outlineLevel="1" spans="1:10">
      <c r="A57" s="117"/>
      <c r="B57" s="117"/>
      <c r="C57" s="116" t="s">
        <v>530</v>
      </c>
      <c r="D57" s="112" t="s">
        <v>537</v>
      </c>
      <c r="E57" s="118" t="s">
        <v>626</v>
      </c>
      <c r="F57" s="112" t="s">
        <v>533</v>
      </c>
      <c r="G57" s="112" t="s">
        <v>627</v>
      </c>
      <c r="H57" s="112"/>
      <c r="I57" s="112" t="s">
        <v>543</v>
      </c>
      <c r="J57" s="118" t="s">
        <v>626</v>
      </c>
    </row>
    <row r="58" ht="33" customHeight="1" outlineLevel="1" spans="1:10">
      <c r="A58" s="117"/>
      <c r="B58" s="117"/>
      <c r="C58" s="116" t="s">
        <v>530</v>
      </c>
      <c r="D58" s="112" t="s">
        <v>539</v>
      </c>
      <c r="E58" s="118" t="s">
        <v>628</v>
      </c>
      <c r="F58" s="112" t="s">
        <v>533</v>
      </c>
      <c r="G58" s="112" t="s">
        <v>196</v>
      </c>
      <c r="H58" s="112" t="s">
        <v>629</v>
      </c>
      <c r="I58" s="112" t="s">
        <v>536</v>
      </c>
      <c r="J58" s="118" t="s">
        <v>628</v>
      </c>
    </row>
    <row r="59" ht="33" customHeight="1" outlineLevel="1" spans="1:10">
      <c r="A59" s="117"/>
      <c r="B59" s="117"/>
      <c r="C59" s="116" t="s">
        <v>544</v>
      </c>
      <c r="D59" s="112" t="s">
        <v>545</v>
      </c>
      <c r="E59" s="118" t="s">
        <v>630</v>
      </c>
      <c r="F59" s="112" t="s">
        <v>533</v>
      </c>
      <c r="G59" s="112" t="s">
        <v>553</v>
      </c>
      <c r="H59" s="112" t="s">
        <v>538</v>
      </c>
      <c r="I59" s="112" t="s">
        <v>536</v>
      </c>
      <c r="J59" s="118" t="s">
        <v>630</v>
      </c>
    </row>
    <row r="60" ht="33" customHeight="1" outlineLevel="1" spans="1:10">
      <c r="A60" s="117"/>
      <c r="B60" s="117"/>
      <c r="C60" s="116" t="s">
        <v>544</v>
      </c>
      <c r="D60" s="112" t="s">
        <v>545</v>
      </c>
      <c r="E60" s="118" t="s">
        <v>631</v>
      </c>
      <c r="F60" s="112" t="s">
        <v>533</v>
      </c>
      <c r="G60" s="112" t="s">
        <v>553</v>
      </c>
      <c r="H60" s="112" t="s">
        <v>538</v>
      </c>
      <c r="I60" s="112" t="s">
        <v>536</v>
      </c>
      <c r="J60" s="118" t="s">
        <v>631</v>
      </c>
    </row>
    <row r="61" ht="33" customHeight="1" outlineLevel="1" spans="1:10">
      <c r="A61" s="117"/>
      <c r="B61" s="117"/>
      <c r="C61" s="116" t="s">
        <v>544</v>
      </c>
      <c r="D61" s="112" t="s">
        <v>545</v>
      </c>
      <c r="E61" s="118" t="s">
        <v>632</v>
      </c>
      <c r="F61" s="112" t="s">
        <v>533</v>
      </c>
      <c r="G61" s="112" t="s">
        <v>565</v>
      </c>
      <c r="H61" s="112"/>
      <c r="I61" s="112" t="s">
        <v>543</v>
      </c>
      <c r="J61" s="118" t="s">
        <v>632</v>
      </c>
    </row>
    <row r="62" ht="33" customHeight="1" outlineLevel="1" spans="1:10">
      <c r="A62" s="117"/>
      <c r="B62" s="117"/>
      <c r="C62" s="116" t="s">
        <v>544</v>
      </c>
      <c r="D62" s="112" t="s">
        <v>545</v>
      </c>
      <c r="E62" s="118" t="s">
        <v>633</v>
      </c>
      <c r="F62" s="112" t="s">
        <v>533</v>
      </c>
      <c r="G62" s="112" t="s">
        <v>565</v>
      </c>
      <c r="H62" s="112"/>
      <c r="I62" s="112" t="s">
        <v>543</v>
      </c>
      <c r="J62" s="118" t="s">
        <v>633</v>
      </c>
    </row>
    <row r="63" ht="33" customHeight="1" outlineLevel="1" spans="1:10">
      <c r="A63" s="117"/>
      <c r="B63" s="117"/>
      <c r="C63" s="116" t="s">
        <v>550</v>
      </c>
      <c r="D63" s="112" t="s">
        <v>551</v>
      </c>
      <c r="E63" s="118" t="s">
        <v>634</v>
      </c>
      <c r="F63" s="112" t="s">
        <v>533</v>
      </c>
      <c r="G63" s="112" t="s">
        <v>553</v>
      </c>
      <c r="H63" s="112" t="s">
        <v>538</v>
      </c>
      <c r="I63" s="112" t="s">
        <v>536</v>
      </c>
      <c r="J63" s="118" t="s">
        <v>634</v>
      </c>
    </row>
    <row r="64" ht="33" customHeight="1" outlineLevel="1" spans="1:10">
      <c r="A64" s="117"/>
      <c r="B64" s="117"/>
      <c r="C64" s="116" t="s">
        <v>554</v>
      </c>
      <c r="D64" s="112" t="s">
        <v>555</v>
      </c>
      <c r="E64" s="118" t="s">
        <v>635</v>
      </c>
      <c r="F64" s="112" t="s">
        <v>541</v>
      </c>
      <c r="G64" s="112" t="s">
        <v>636</v>
      </c>
      <c r="H64" s="112" t="s">
        <v>556</v>
      </c>
      <c r="I64" s="112" t="s">
        <v>536</v>
      </c>
      <c r="J64" s="118" t="s">
        <v>635</v>
      </c>
    </row>
    <row r="65" ht="33" customHeight="1" outlineLevel="1" spans="1:10">
      <c r="A65" s="117"/>
      <c r="B65" s="117"/>
      <c r="C65" s="116" t="s">
        <v>554</v>
      </c>
      <c r="D65" s="112" t="s">
        <v>555</v>
      </c>
      <c r="E65" s="118" t="s">
        <v>637</v>
      </c>
      <c r="F65" s="112" t="s">
        <v>541</v>
      </c>
      <c r="G65" s="112" t="s">
        <v>636</v>
      </c>
      <c r="H65" s="112" t="s">
        <v>556</v>
      </c>
      <c r="I65" s="112" t="s">
        <v>536</v>
      </c>
      <c r="J65" s="118" t="s">
        <v>637</v>
      </c>
    </row>
    <row r="66" ht="33" customHeight="1" outlineLevel="1" spans="1:10">
      <c r="A66" s="117"/>
      <c r="B66" s="117"/>
      <c r="C66" s="116" t="s">
        <v>554</v>
      </c>
      <c r="D66" s="112" t="s">
        <v>555</v>
      </c>
      <c r="E66" s="118" t="s">
        <v>325</v>
      </c>
      <c r="F66" s="112" t="s">
        <v>541</v>
      </c>
      <c r="G66" s="112" t="s">
        <v>638</v>
      </c>
      <c r="H66" s="112" t="s">
        <v>556</v>
      </c>
      <c r="I66" s="112" t="s">
        <v>536</v>
      </c>
      <c r="J66" s="118" t="s">
        <v>325</v>
      </c>
    </row>
    <row r="67" ht="33" customHeight="1" outlineLevel="1" spans="1:10">
      <c r="A67" s="113"/>
      <c r="B67" s="113"/>
      <c r="C67" s="116" t="s">
        <v>554</v>
      </c>
      <c r="D67" s="112" t="s">
        <v>555</v>
      </c>
      <c r="E67" s="118" t="s">
        <v>639</v>
      </c>
      <c r="F67" s="112" t="s">
        <v>541</v>
      </c>
      <c r="G67" s="112" t="s">
        <v>640</v>
      </c>
      <c r="H67" s="112" t="s">
        <v>556</v>
      </c>
      <c r="I67" s="112" t="s">
        <v>536</v>
      </c>
      <c r="J67" s="118" t="s">
        <v>639</v>
      </c>
    </row>
    <row r="68" ht="33" customHeight="1" outlineLevel="1" spans="1:10">
      <c r="A68" s="115" t="s">
        <v>445</v>
      </c>
      <c r="B68" s="115" t="s">
        <v>641</v>
      </c>
      <c r="C68" s="116" t="s">
        <v>530</v>
      </c>
      <c r="D68" s="112" t="s">
        <v>531</v>
      </c>
      <c r="E68" s="118" t="s">
        <v>642</v>
      </c>
      <c r="F68" s="112" t="s">
        <v>533</v>
      </c>
      <c r="G68" s="112" t="s">
        <v>643</v>
      </c>
      <c r="H68" s="112" t="s">
        <v>613</v>
      </c>
      <c r="I68" s="112" t="s">
        <v>536</v>
      </c>
      <c r="J68" s="118" t="s">
        <v>642</v>
      </c>
    </row>
    <row r="69" ht="33" customHeight="1" outlineLevel="1" spans="1:10">
      <c r="A69" s="117"/>
      <c r="B69" s="117"/>
      <c r="C69" s="116" t="s">
        <v>530</v>
      </c>
      <c r="D69" s="112" t="s">
        <v>539</v>
      </c>
      <c r="E69" s="118" t="s">
        <v>540</v>
      </c>
      <c r="F69" s="112" t="s">
        <v>541</v>
      </c>
      <c r="G69" s="112" t="s">
        <v>542</v>
      </c>
      <c r="H69" s="112"/>
      <c r="I69" s="112" t="s">
        <v>543</v>
      </c>
      <c r="J69" s="118" t="s">
        <v>540</v>
      </c>
    </row>
    <row r="70" ht="33" customHeight="1" outlineLevel="1" spans="1:10">
      <c r="A70" s="117"/>
      <c r="B70" s="117"/>
      <c r="C70" s="116" t="s">
        <v>544</v>
      </c>
      <c r="D70" s="112" t="s">
        <v>545</v>
      </c>
      <c r="E70" s="118" t="s">
        <v>644</v>
      </c>
      <c r="F70" s="112" t="s">
        <v>533</v>
      </c>
      <c r="G70" s="112" t="s">
        <v>547</v>
      </c>
      <c r="H70" s="112"/>
      <c r="I70" s="112" t="s">
        <v>543</v>
      </c>
      <c r="J70" s="118" t="s">
        <v>644</v>
      </c>
    </row>
    <row r="71" ht="33" customHeight="1" outlineLevel="1" spans="1:10">
      <c r="A71" s="117"/>
      <c r="B71" s="117"/>
      <c r="C71" s="116" t="s">
        <v>544</v>
      </c>
      <c r="D71" s="112" t="s">
        <v>545</v>
      </c>
      <c r="E71" s="118" t="s">
        <v>645</v>
      </c>
      <c r="F71" s="112" t="s">
        <v>533</v>
      </c>
      <c r="G71" s="112" t="s">
        <v>547</v>
      </c>
      <c r="H71" s="112"/>
      <c r="I71" s="112" t="s">
        <v>543</v>
      </c>
      <c r="J71" s="118" t="s">
        <v>645</v>
      </c>
    </row>
    <row r="72" ht="33" customHeight="1" outlineLevel="1" spans="1:10">
      <c r="A72" s="117"/>
      <c r="B72" s="117"/>
      <c r="C72" s="116" t="s">
        <v>550</v>
      </c>
      <c r="D72" s="112" t="s">
        <v>551</v>
      </c>
      <c r="E72" s="118" t="s">
        <v>552</v>
      </c>
      <c r="F72" s="112" t="s">
        <v>533</v>
      </c>
      <c r="G72" s="112" t="s">
        <v>553</v>
      </c>
      <c r="H72" s="112" t="s">
        <v>538</v>
      </c>
      <c r="I72" s="112" t="s">
        <v>536</v>
      </c>
      <c r="J72" s="118" t="s">
        <v>552</v>
      </c>
    </row>
    <row r="73" ht="33" customHeight="1" outlineLevel="1" spans="1:10">
      <c r="A73" s="113"/>
      <c r="B73" s="113"/>
      <c r="C73" s="116" t="s">
        <v>554</v>
      </c>
      <c r="D73" s="112" t="s">
        <v>555</v>
      </c>
      <c r="E73" s="118" t="s">
        <v>646</v>
      </c>
      <c r="F73" s="112" t="s">
        <v>541</v>
      </c>
      <c r="G73" s="112" t="s">
        <v>647</v>
      </c>
      <c r="H73" s="112" t="s">
        <v>556</v>
      </c>
      <c r="I73" s="112" t="s">
        <v>536</v>
      </c>
      <c r="J73" s="118" t="s">
        <v>646</v>
      </c>
    </row>
    <row r="74" ht="33" customHeight="1" outlineLevel="1" spans="1:10">
      <c r="A74" s="115" t="s">
        <v>425</v>
      </c>
      <c r="B74" s="115" t="s">
        <v>648</v>
      </c>
      <c r="C74" s="116" t="s">
        <v>530</v>
      </c>
      <c r="D74" s="112" t="s">
        <v>531</v>
      </c>
      <c r="E74" s="118" t="s">
        <v>649</v>
      </c>
      <c r="F74" s="112" t="s">
        <v>533</v>
      </c>
      <c r="G74" s="112" t="s">
        <v>650</v>
      </c>
      <c r="H74" s="112" t="s">
        <v>613</v>
      </c>
      <c r="I74" s="112" t="s">
        <v>536</v>
      </c>
      <c r="J74" s="118" t="s">
        <v>649</v>
      </c>
    </row>
    <row r="75" ht="33" customHeight="1" outlineLevel="1" spans="1:10">
      <c r="A75" s="117"/>
      <c r="B75" s="117"/>
      <c r="C75" s="116" t="s">
        <v>530</v>
      </c>
      <c r="D75" s="112" t="s">
        <v>539</v>
      </c>
      <c r="E75" s="118" t="s">
        <v>540</v>
      </c>
      <c r="F75" s="112" t="s">
        <v>541</v>
      </c>
      <c r="G75" s="112" t="s">
        <v>542</v>
      </c>
      <c r="H75" s="112"/>
      <c r="I75" s="112" t="s">
        <v>543</v>
      </c>
      <c r="J75" s="118" t="s">
        <v>540</v>
      </c>
    </row>
    <row r="76" ht="33" customHeight="1" outlineLevel="1" spans="1:10">
      <c r="A76" s="117"/>
      <c r="B76" s="117"/>
      <c r="C76" s="116" t="s">
        <v>544</v>
      </c>
      <c r="D76" s="112" t="s">
        <v>545</v>
      </c>
      <c r="E76" s="118" t="s">
        <v>644</v>
      </c>
      <c r="F76" s="112" t="s">
        <v>533</v>
      </c>
      <c r="G76" s="112" t="s">
        <v>547</v>
      </c>
      <c r="H76" s="112"/>
      <c r="I76" s="112" t="s">
        <v>543</v>
      </c>
      <c r="J76" s="118" t="s">
        <v>644</v>
      </c>
    </row>
    <row r="77" ht="33" customHeight="1" outlineLevel="1" spans="1:10">
      <c r="A77" s="117"/>
      <c r="B77" s="117"/>
      <c r="C77" s="116" t="s">
        <v>544</v>
      </c>
      <c r="D77" s="112" t="s">
        <v>545</v>
      </c>
      <c r="E77" s="118" t="s">
        <v>651</v>
      </c>
      <c r="F77" s="112" t="s">
        <v>533</v>
      </c>
      <c r="G77" s="112" t="s">
        <v>547</v>
      </c>
      <c r="H77" s="112"/>
      <c r="I77" s="112" t="s">
        <v>543</v>
      </c>
      <c r="J77" s="118" t="s">
        <v>651</v>
      </c>
    </row>
    <row r="78" ht="33" customHeight="1" outlineLevel="1" spans="1:10">
      <c r="A78" s="117"/>
      <c r="B78" s="117"/>
      <c r="C78" s="116" t="s">
        <v>550</v>
      </c>
      <c r="D78" s="112" t="s">
        <v>551</v>
      </c>
      <c r="E78" s="118" t="s">
        <v>552</v>
      </c>
      <c r="F78" s="112" t="s">
        <v>533</v>
      </c>
      <c r="G78" s="112" t="s">
        <v>553</v>
      </c>
      <c r="H78" s="112" t="s">
        <v>538</v>
      </c>
      <c r="I78" s="112" t="s">
        <v>536</v>
      </c>
      <c r="J78" s="118" t="s">
        <v>552</v>
      </c>
    </row>
    <row r="79" ht="33" customHeight="1" outlineLevel="1" spans="1:10">
      <c r="A79" s="113"/>
      <c r="B79" s="113"/>
      <c r="C79" s="116" t="s">
        <v>554</v>
      </c>
      <c r="D79" s="112" t="s">
        <v>555</v>
      </c>
      <c r="E79" s="118" t="s">
        <v>652</v>
      </c>
      <c r="F79" s="112" t="s">
        <v>541</v>
      </c>
      <c r="G79" s="112" t="s">
        <v>653</v>
      </c>
      <c r="H79" s="112" t="s">
        <v>556</v>
      </c>
      <c r="I79" s="112" t="s">
        <v>536</v>
      </c>
      <c r="J79" s="118" t="s">
        <v>652</v>
      </c>
    </row>
    <row r="80" ht="33" customHeight="1" outlineLevel="1" spans="1:10">
      <c r="A80" s="115" t="s">
        <v>419</v>
      </c>
      <c r="B80" s="115" t="s">
        <v>654</v>
      </c>
      <c r="C80" s="116" t="s">
        <v>530</v>
      </c>
      <c r="D80" s="112" t="s">
        <v>531</v>
      </c>
      <c r="E80" s="118" t="s">
        <v>558</v>
      </c>
      <c r="F80" s="112" t="s">
        <v>533</v>
      </c>
      <c r="G80" s="112" t="s">
        <v>230</v>
      </c>
      <c r="H80" s="112" t="s">
        <v>535</v>
      </c>
      <c r="I80" s="112" t="s">
        <v>536</v>
      </c>
      <c r="J80" s="118" t="s">
        <v>558</v>
      </c>
    </row>
    <row r="81" ht="33" customHeight="1" outlineLevel="1" spans="1:10">
      <c r="A81" s="117"/>
      <c r="B81" s="117"/>
      <c r="C81" s="116" t="s">
        <v>530</v>
      </c>
      <c r="D81" s="112" t="s">
        <v>537</v>
      </c>
      <c r="E81" s="118" t="s">
        <v>559</v>
      </c>
      <c r="F81" s="112" t="s">
        <v>533</v>
      </c>
      <c r="G81" s="112" t="s">
        <v>553</v>
      </c>
      <c r="H81" s="112" t="s">
        <v>538</v>
      </c>
      <c r="I81" s="112" t="s">
        <v>536</v>
      </c>
      <c r="J81" s="118" t="s">
        <v>559</v>
      </c>
    </row>
    <row r="82" ht="33" customHeight="1" outlineLevel="1" spans="1:10">
      <c r="A82" s="117"/>
      <c r="B82" s="117"/>
      <c r="C82" s="116" t="s">
        <v>530</v>
      </c>
      <c r="D82" s="112" t="s">
        <v>539</v>
      </c>
      <c r="E82" s="118" t="s">
        <v>540</v>
      </c>
      <c r="F82" s="112" t="s">
        <v>541</v>
      </c>
      <c r="G82" s="112" t="s">
        <v>542</v>
      </c>
      <c r="H82" s="112"/>
      <c r="I82" s="112" t="s">
        <v>543</v>
      </c>
      <c r="J82" s="118" t="s">
        <v>540</v>
      </c>
    </row>
    <row r="83" ht="33" customHeight="1" outlineLevel="1" spans="1:10">
      <c r="A83" s="117"/>
      <c r="B83" s="117"/>
      <c r="C83" s="116" t="s">
        <v>544</v>
      </c>
      <c r="D83" s="112" t="s">
        <v>545</v>
      </c>
      <c r="E83" s="118" t="s">
        <v>560</v>
      </c>
      <c r="F83" s="112" t="s">
        <v>533</v>
      </c>
      <c r="G83" s="112" t="s">
        <v>561</v>
      </c>
      <c r="H83" s="112" t="s">
        <v>538</v>
      </c>
      <c r="I83" s="112" t="s">
        <v>536</v>
      </c>
      <c r="J83" s="118" t="s">
        <v>560</v>
      </c>
    </row>
    <row r="84" ht="33" customHeight="1" outlineLevel="1" spans="1:10">
      <c r="A84" s="117"/>
      <c r="B84" s="117"/>
      <c r="C84" s="116" t="s">
        <v>544</v>
      </c>
      <c r="D84" s="112" t="s">
        <v>545</v>
      </c>
      <c r="E84" s="118" t="s">
        <v>562</v>
      </c>
      <c r="F84" s="112" t="s">
        <v>533</v>
      </c>
      <c r="G84" s="112" t="s">
        <v>561</v>
      </c>
      <c r="H84" s="112" t="s">
        <v>538</v>
      </c>
      <c r="I84" s="112" t="s">
        <v>536</v>
      </c>
      <c r="J84" s="118" t="s">
        <v>562</v>
      </c>
    </row>
    <row r="85" ht="33" customHeight="1" outlineLevel="1" spans="1:10">
      <c r="A85" s="117"/>
      <c r="B85" s="117"/>
      <c r="C85" s="116" t="s">
        <v>544</v>
      </c>
      <c r="D85" s="112" t="s">
        <v>563</v>
      </c>
      <c r="E85" s="118" t="s">
        <v>564</v>
      </c>
      <c r="F85" s="112" t="s">
        <v>533</v>
      </c>
      <c r="G85" s="112" t="s">
        <v>565</v>
      </c>
      <c r="H85" s="112"/>
      <c r="I85" s="112" t="s">
        <v>543</v>
      </c>
      <c r="J85" s="118" t="s">
        <v>564</v>
      </c>
    </row>
    <row r="86" ht="33" customHeight="1" outlineLevel="1" spans="1:10">
      <c r="A86" s="117"/>
      <c r="B86" s="117"/>
      <c r="C86" s="116" t="s">
        <v>544</v>
      </c>
      <c r="D86" s="112" t="s">
        <v>563</v>
      </c>
      <c r="E86" s="118" t="s">
        <v>566</v>
      </c>
      <c r="F86" s="112" t="s">
        <v>533</v>
      </c>
      <c r="G86" s="112" t="s">
        <v>567</v>
      </c>
      <c r="H86" s="112"/>
      <c r="I86" s="112" t="s">
        <v>543</v>
      </c>
      <c r="J86" s="118" t="s">
        <v>566</v>
      </c>
    </row>
    <row r="87" ht="33" customHeight="1" outlineLevel="1" spans="1:10">
      <c r="A87" s="117"/>
      <c r="B87" s="117"/>
      <c r="C87" s="116" t="s">
        <v>550</v>
      </c>
      <c r="D87" s="112" t="s">
        <v>551</v>
      </c>
      <c r="E87" s="118" t="s">
        <v>552</v>
      </c>
      <c r="F87" s="112" t="s">
        <v>533</v>
      </c>
      <c r="G87" s="112" t="s">
        <v>561</v>
      </c>
      <c r="H87" s="112" t="s">
        <v>538</v>
      </c>
      <c r="I87" s="112" t="s">
        <v>536</v>
      </c>
      <c r="J87" s="118" t="s">
        <v>552</v>
      </c>
    </row>
    <row r="88" ht="33" customHeight="1" outlineLevel="1" spans="1:10">
      <c r="A88" s="113"/>
      <c r="B88" s="113"/>
      <c r="C88" s="116" t="s">
        <v>554</v>
      </c>
      <c r="D88" s="112" t="s">
        <v>555</v>
      </c>
      <c r="E88" s="118" t="s">
        <v>568</v>
      </c>
      <c r="F88" s="112" t="s">
        <v>541</v>
      </c>
      <c r="G88" s="112" t="s">
        <v>201</v>
      </c>
      <c r="H88" s="112" t="s">
        <v>556</v>
      </c>
      <c r="I88" s="112" t="s">
        <v>536</v>
      </c>
      <c r="J88" s="118" t="s">
        <v>568</v>
      </c>
    </row>
    <row r="89" ht="33" customHeight="1" outlineLevel="1" spans="1:10">
      <c r="A89" s="115" t="s">
        <v>449</v>
      </c>
      <c r="B89" s="115" t="s">
        <v>655</v>
      </c>
      <c r="C89" s="116" t="s">
        <v>530</v>
      </c>
      <c r="D89" s="112" t="s">
        <v>531</v>
      </c>
      <c r="E89" s="118" t="s">
        <v>656</v>
      </c>
      <c r="F89" s="112" t="s">
        <v>533</v>
      </c>
      <c r="G89" s="112" t="s">
        <v>230</v>
      </c>
      <c r="H89" s="112" t="s">
        <v>535</v>
      </c>
      <c r="I89" s="112" t="s">
        <v>536</v>
      </c>
      <c r="J89" s="118" t="s">
        <v>657</v>
      </c>
    </row>
    <row r="90" ht="33" customHeight="1" outlineLevel="1" spans="1:10">
      <c r="A90" s="117"/>
      <c r="B90" s="117"/>
      <c r="C90" s="116" t="s">
        <v>530</v>
      </c>
      <c r="D90" s="112" t="s">
        <v>531</v>
      </c>
      <c r="E90" s="118" t="s">
        <v>658</v>
      </c>
      <c r="F90" s="112" t="s">
        <v>533</v>
      </c>
      <c r="G90" s="112" t="s">
        <v>659</v>
      </c>
      <c r="H90" s="112" t="s">
        <v>535</v>
      </c>
      <c r="I90" s="112" t="s">
        <v>536</v>
      </c>
      <c r="J90" s="118" t="s">
        <v>658</v>
      </c>
    </row>
    <row r="91" ht="33" customHeight="1" outlineLevel="1" spans="1:10">
      <c r="A91" s="117"/>
      <c r="B91" s="117"/>
      <c r="C91" s="116" t="s">
        <v>530</v>
      </c>
      <c r="D91" s="112" t="s">
        <v>531</v>
      </c>
      <c r="E91" s="118" t="s">
        <v>660</v>
      </c>
      <c r="F91" s="112" t="s">
        <v>533</v>
      </c>
      <c r="G91" s="112" t="s">
        <v>232</v>
      </c>
      <c r="H91" s="112" t="s">
        <v>661</v>
      </c>
      <c r="I91" s="112" t="s">
        <v>536</v>
      </c>
      <c r="J91" s="118" t="s">
        <v>660</v>
      </c>
    </row>
    <row r="92" ht="33" customHeight="1" outlineLevel="1" spans="1:10">
      <c r="A92" s="117"/>
      <c r="B92" s="117"/>
      <c r="C92" s="116" t="s">
        <v>530</v>
      </c>
      <c r="D92" s="112" t="s">
        <v>537</v>
      </c>
      <c r="E92" s="118" t="s">
        <v>662</v>
      </c>
      <c r="F92" s="112" t="s">
        <v>533</v>
      </c>
      <c r="G92" s="112" t="s">
        <v>553</v>
      </c>
      <c r="H92" s="112" t="s">
        <v>538</v>
      </c>
      <c r="I92" s="112" t="s">
        <v>536</v>
      </c>
      <c r="J92" s="118" t="s">
        <v>662</v>
      </c>
    </row>
    <row r="93" ht="33" customHeight="1" outlineLevel="1" spans="1:10">
      <c r="A93" s="117"/>
      <c r="B93" s="117"/>
      <c r="C93" s="116" t="s">
        <v>530</v>
      </c>
      <c r="D93" s="112" t="s">
        <v>537</v>
      </c>
      <c r="E93" s="118" t="s">
        <v>663</v>
      </c>
      <c r="F93" s="112" t="s">
        <v>533</v>
      </c>
      <c r="G93" s="112" t="s">
        <v>553</v>
      </c>
      <c r="H93" s="112" t="s">
        <v>538</v>
      </c>
      <c r="I93" s="112" t="s">
        <v>536</v>
      </c>
      <c r="J93" s="118" t="s">
        <v>664</v>
      </c>
    </row>
    <row r="94" ht="33" customHeight="1" outlineLevel="1" spans="1:10">
      <c r="A94" s="117"/>
      <c r="B94" s="117"/>
      <c r="C94" s="116" t="s">
        <v>530</v>
      </c>
      <c r="D94" s="112" t="s">
        <v>539</v>
      </c>
      <c r="E94" s="118" t="s">
        <v>540</v>
      </c>
      <c r="F94" s="112" t="s">
        <v>541</v>
      </c>
      <c r="G94" s="112" t="s">
        <v>542</v>
      </c>
      <c r="H94" s="112"/>
      <c r="I94" s="112" t="s">
        <v>543</v>
      </c>
      <c r="J94" s="118" t="s">
        <v>540</v>
      </c>
    </row>
    <row r="95" ht="33" customHeight="1" outlineLevel="1" spans="1:10">
      <c r="A95" s="117"/>
      <c r="B95" s="117"/>
      <c r="C95" s="116" t="s">
        <v>544</v>
      </c>
      <c r="D95" s="112" t="s">
        <v>545</v>
      </c>
      <c r="E95" s="118" t="s">
        <v>560</v>
      </c>
      <c r="F95" s="112" t="s">
        <v>533</v>
      </c>
      <c r="G95" s="112" t="s">
        <v>561</v>
      </c>
      <c r="H95" s="112" t="s">
        <v>538</v>
      </c>
      <c r="I95" s="112" t="s">
        <v>536</v>
      </c>
      <c r="J95" s="118" t="s">
        <v>560</v>
      </c>
    </row>
    <row r="96" ht="33" customHeight="1" outlineLevel="1" spans="1:10">
      <c r="A96" s="117"/>
      <c r="B96" s="117"/>
      <c r="C96" s="116" t="s">
        <v>544</v>
      </c>
      <c r="D96" s="112" t="s">
        <v>545</v>
      </c>
      <c r="E96" s="118" t="s">
        <v>665</v>
      </c>
      <c r="F96" s="112" t="s">
        <v>533</v>
      </c>
      <c r="G96" s="112" t="s">
        <v>561</v>
      </c>
      <c r="H96" s="112" t="s">
        <v>538</v>
      </c>
      <c r="I96" s="112" t="s">
        <v>536</v>
      </c>
      <c r="J96" s="118" t="s">
        <v>665</v>
      </c>
    </row>
    <row r="97" ht="33" customHeight="1" outlineLevel="1" spans="1:10">
      <c r="A97" s="117"/>
      <c r="B97" s="117"/>
      <c r="C97" s="116" t="s">
        <v>544</v>
      </c>
      <c r="D97" s="112" t="s">
        <v>563</v>
      </c>
      <c r="E97" s="118" t="s">
        <v>666</v>
      </c>
      <c r="F97" s="112" t="s">
        <v>533</v>
      </c>
      <c r="G97" s="112" t="s">
        <v>565</v>
      </c>
      <c r="H97" s="112"/>
      <c r="I97" s="112" t="s">
        <v>543</v>
      </c>
      <c r="J97" s="118" t="s">
        <v>666</v>
      </c>
    </row>
    <row r="98" ht="33" customHeight="1" outlineLevel="1" spans="1:10">
      <c r="A98" s="117"/>
      <c r="B98" s="117"/>
      <c r="C98" s="116" t="s">
        <v>544</v>
      </c>
      <c r="D98" s="112" t="s">
        <v>563</v>
      </c>
      <c r="E98" s="118" t="s">
        <v>566</v>
      </c>
      <c r="F98" s="112" t="s">
        <v>533</v>
      </c>
      <c r="G98" s="112" t="s">
        <v>567</v>
      </c>
      <c r="H98" s="112"/>
      <c r="I98" s="112" t="s">
        <v>543</v>
      </c>
      <c r="J98" s="118" t="s">
        <v>566</v>
      </c>
    </row>
    <row r="99" ht="33" customHeight="1" outlineLevel="1" spans="1:10">
      <c r="A99" s="117"/>
      <c r="B99" s="117"/>
      <c r="C99" s="116" t="s">
        <v>550</v>
      </c>
      <c r="D99" s="112" t="s">
        <v>551</v>
      </c>
      <c r="E99" s="118" t="s">
        <v>552</v>
      </c>
      <c r="F99" s="112" t="s">
        <v>533</v>
      </c>
      <c r="G99" s="112" t="s">
        <v>561</v>
      </c>
      <c r="H99" s="112" t="s">
        <v>538</v>
      </c>
      <c r="I99" s="112" t="s">
        <v>536</v>
      </c>
      <c r="J99" s="118" t="s">
        <v>552</v>
      </c>
    </row>
    <row r="100" ht="33" customHeight="1" outlineLevel="1" spans="1:10">
      <c r="A100" s="113"/>
      <c r="B100" s="113"/>
      <c r="C100" s="116" t="s">
        <v>554</v>
      </c>
      <c r="D100" s="112" t="s">
        <v>555</v>
      </c>
      <c r="E100" s="118" t="s">
        <v>667</v>
      </c>
      <c r="F100" s="112" t="s">
        <v>541</v>
      </c>
      <c r="G100" s="112" t="s">
        <v>668</v>
      </c>
      <c r="H100" s="112" t="s">
        <v>556</v>
      </c>
      <c r="I100" s="112" t="s">
        <v>536</v>
      </c>
      <c r="J100" s="118" t="s">
        <v>667</v>
      </c>
    </row>
    <row r="101" ht="33" customHeight="1" outlineLevel="1" spans="1:10">
      <c r="A101" s="115" t="s">
        <v>453</v>
      </c>
      <c r="B101" s="115" t="s">
        <v>669</v>
      </c>
      <c r="C101" s="116" t="s">
        <v>530</v>
      </c>
      <c r="D101" s="112" t="s">
        <v>531</v>
      </c>
      <c r="E101" s="118" t="s">
        <v>670</v>
      </c>
      <c r="F101" s="112" t="s">
        <v>533</v>
      </c>
      <c r="G101" s="112" t="s">
        <v>202</v>
      </c>
      <c r="H101" s="112" t="s">
        <v>535</v>
      </c>
      <c r="I101" s="112" t="s">
        <v>536</v>
      </c>
      <c r="J101" s="118" t="s">
        <v>670</v>
      </c>
    </row>
    <row r="102" ht="33" customHeight="1" outlineLevel="1" spans="1:10">
      <c r="A102" s="117"/>
      <c r="B102" s="117"/>
      <c r="C102" s="116" t="s">
        <v>544</v>
      </c>
      <c r="D102" s="112" t="s">
        <v>545</v>
      </c>
      <c r="E102" s="118" t="s">
        <v>671</v>
      </c>
      <c r="F102" s="112" t="s">
        <v>533</v>
      </c>
      <c r="G102" s="112" t="s">
        <v>553</v>
      </c>
      <c r="H102" s="112" t="s">
        <v>538</v>
      </c>
      <c r="I102" s="112" t="s">
        <v>536</v>
      </c>
      <c r="J102" s="118" t="s">
        <v>671</v>
      </c>
    </row>
    <row r="103" ht="33" customHeight="1" outlineLevel="1" spans="1:10">
      <c r="A103" s="117"/>
      <c r="B103" s="117"/>
      <c r="C103" s="116" t="s">
        <v>550</v>
      </c>
      <c r="D103" s="112" t="s">
        <v>551</v>
      </c>
      <c r="E103" s="118" t="s">
        <v>672</v>
      </c>
      <c r="F103" s="112" t="s">
        <v>533</v>
      </c>
      <c r="G103" s="112" t="s">
        <v>553</v>
      </c>
      <c r="H103" s="112" t="s">
        <v>538</v>
      </c>
      <c r="I103" s="112" t="s">
        <v>536</v>
      </c>
      <c r="J103" s="118" t="s">
        <v>672</v>
      </c>
    </row>
    <row r="104" ht="33" customHeight="1" outlineLevel="1" spans="1:10">
      <c r="A104" s="117"/>
      <c r="B104" s="117"/>
      <c r="C104" s="116" t="s">
        <v>554</v>
      </c>
      <c r="D104" s="112" t="s">
        <v>555</v>
      </c>
      <c r="E104" s="118" t="s">
        <v>673</v>
      </c>
      <c r="F104" s="112" t="s">
        <v>541</v>
      </c>
      <c r="G104" s="112" t="s">
        <v>674</v>
      </c>
      <c r="H104" s="112" t="s">
        <v>570</v>
      </c>
      <c r="I104" s="112" t="s">
        <v>536</v>
      </c>
      <c r="J104" s="118" t="s">
        <v>673</v>
      </c>
    </row>
    <row r="105" ht="33" customHeight="1" outlineLevel="1" spans="1:10">
      <c r="A105" s="117"/>
      <c r="B105" s="117"/>
      <c r="C105" s="116" t="s">
        <v>554</v>
      </c>
      <c r="D105" s="112" t="s">
        <v>555</v>
      </c>
      <c r="E105" s="118" t="s">
        <v>675</v>
      </c>
      <c r="F105" s="112" t="s">
        <v>541</v>
      </c>
      <c r="G105" s="112" t="s">
        <v>676</v>
      </c>
      <c r="H105" s="112" t="s">
        <v>570</v>
      </c>
      <c r="I105" s="112" t="s">
        <v>536</v>
      </c>
      <c r="J105" s="118" t="s">
        <v>675</v>
      </c>
    </row>
    <row r="106" ht="33" customHeight="1" outlineLevel="1" spans="1:10">
      <c r="A106" s="117"/>
      <c r="B106" s="117"/>
      <c r="C106" s="116" t="s">
        <v>554</v>
      </c>
      <c r="D106" s="112" t="s">
        <v>555</v>
      </c>
      <c r="E106" s="118" t="s">
        <v>677</v>
      </c>
      <c r="F106" s="112" t="s">
        <v>541</v>
      </c>
      <c r="G106" s="112" t="s">
        <v>674</v>
      </c>
      <c r="H106" s="112" t="s">
        <v>570</v>
      </c>
      <c r="I106" s="112" t="s">
        <v>536</v>
      </c>
      <c r="J106" s="118" t="s">
        <v>677</v>
      </c>
    </row>
    <row r="107" ht="33" customHeight="1" outlineLevel="1" spans="1:10">
      <c r="A107" s="113"/>
      <c r="B107" s="113"/>
      <c r="C107" s="116" t="s">
        <v>554</v>
      </c>
      <c r="D107" s="112" t="s">
        <v>555</v>
      </c>
      <c r="E107" s="118" t="s">
        <v>678</v>
      </c>
      <c r="F107" s="112" t="s">
        <v>541</v>
      </c>
      <c r="G107" s="112" t="s">
        <v>679</v>
      </c>
      <c r="H107" s="112" t="s">
        <v>570</v>
      </c>
      <c r="I107" s="112" t="s">
        <v>536</v>
      </c>
      <c r="J107" s="118" t="s">
        <v>678</v>
      </c>
    </row>
    <row r="108" ht="33" customHeight="1" outlineLevel="1" spans="1:10">
      <c r="A108" s="115" t="s">
        <v>381</v>
      </c>
      <c r="B108" s="115" t="s">
        <v>680</v>
      </c>
      <c r="C108" s="116" t="s">
        <v>530</v>
      </c>
      <c r="D108" s="112" t="s">
        <v>531</v>
      </c>
      <c r="E108" s="118" t="s">
        <v>681</v>
      </c>
      <c r="F108" s="112" t="s">
        <v>533</v>
      </c>
      <c r="G108" s="112" t="s">
        <v>643</v>
      </c>
      <c r="H108" s="112" t="s">
        <v>613</v>
      </c>
      <c r="I108" s="112" t="s">
        <v>536</v>
      </c>
      <c r="J108" s="118" t="s">
        <v>681</v>
      </c>
    </row>
    <row r="109" ht="33" customHeight="1" outlineLevel="1" spans="1:10">
      <c r="A109" s="117"/>
      <c r="B109" s="117"/>
      <c r="C109" s="116" t="s">
        <v>530</v>
      </c>
      <c r="D109" s="112" t="s">
        <v>539</v>
      </c>
      <c r="E109" s="118" t="s">
        <v>540</v>
      </c>
      <c r="F109" s="112" t="s">
        <v>541</v>
      </c>
      <c r="G109" s="112" t="s">
        <v>542</v>
      </c>
      <c r="H109" s="112"/>
      <c r="I109" s="112" t="s">
        <v>543</v>
      </c>
      <c r="J109" s="118" t="s">
        <v>540</v>
      </c>
    </row>
    <row r="110" ht="33" customHeight="1" outlineLevel="1" spans="1:10">
      <c r="A110" s="117"/>
      <c r="B110" s="117"/>
      <c r="C110" s="116" t="s">
        <v>544</v>
      </c>
      <c r="D110" s="112" t="s">
        <v>545</v>
      </c>
      <c r="E110" s="118" t="s">
        <v>548</v>
      </c>
      <c r="F110" s="112" t="s">
        <v>533</v>
      </c>
      <c r="G110" s="112" t="s">
        <v>547</v>
      </c>
      <c r="H110" s="112"/>
      <c r="I110" s="112" t="s">
        <v>543</v>
      </c>
      <c r="J110" s="118" t="s">
        <v>548</v>
      </c>
    </row>
    <row r="111" ht="33" customHeight="1" outlineLevel="1" spans="1:10">
      <c r="A111" s="117"/>
      <c r="B111" s="117"/>
      <c r="C111" s="116" t="s">
        <v>544</v>
      </c>
      <c r="D111" s="112" t="s">
        <v>545</v>
      </c>
      <c r="E111" s="118" t="s">
        <v>682</v>
      </c>
      <c r="F111" s="112" t="s">
        <v>533</v>
      </c>
      <c r="G111" s="112" t="s">
        <v>547</v>
      </c>
      <c r="H111" s="112"/>
      <c r="I111" s="112" t="s">
        <v>543</v>
      </c>
      <c r="J111" s="118" t="s">
        <v>682</v>
      </c>
    </row>
    <row r="112" ht="33" customHeight="1" outlineLevel="1" spans="1:10">
      <c r="A112" s="117"/>
      <c r="B112" s="117"/>
      <c r="C112" s="116" t="s">
        <v>550</v>
      </c>
      <c r="D112" s="112" t="s">
        <v>551</v>
      </c>
      <c r="E112" s="118" t="s">
        <v>552</v>
      </c>
      <c r="F112" s="112" t="s">
        <v>533</v>
      </c>
      <c r="G112" s="112" t="s">
        <v>553</v>
      </c>
      <c r="H112" s="112" t="s">
        <v>538</v>
      </c>
      <c r="I112" s="112" t="s">
        <v>536</v>
      </c>
      <c r="J112" s="118" t="s">
        <v>552</v>
      </c>
    </row>
    <row r="113" ht="33" customHeight="1" outlineLevel="1" spans="1:10">
      <c r="A113" s="113"/>
      <c r="B113" s="113"/>
      <c r="C113" s="116" t="s">
        <v>554</v>
      </c>
      <c r="D113" s="112" t="s">
        <v>555</v>
      </c>
      <c r="E113" s="118" t="s">
        <v>683</v>
      </c>
      <c r="F113" s="112" t="s">
        <v>541</v>
      </c>
      <c r="G113" s="112" t="s">
        <v>684</v>
      </c>
      <c r="H113" s="112" t="s">
        <v>556</v>
      </c>
      <c r="I113" s="112" t="s">
        <v>536</v>
      </c>
      <c r="J113" s="118" t="s">
        <v>683</v>
      </c>
    </row>
    <row r="114" ht="33" customHeight="1" outlineLevel="1" spans="1:10">
      <c r="A114" s="115" t="s">
        <v>379</v>
      </c>
      <c r="B114" s="115" t="s">
        <v>685</v>
      </c>
      <c r="C114" s="116" t="s">
        <v>530</v>
      </c>
      <c r="D114" s="112" t="s">
        <v>531</v>
      </c>
      <c r="E114" s="118" t="s">
        <v>686</v>
      </c>
      <c r="F114" s="112" t="s">
        <v>586</v>
      </c>
      <c r="G114" s="112" t="s">
        <v>534</v>
      </c>
      <c r="H114" s="112" t="s">
        <v>687</v>
      </c>
      <c r="I114" s="112" t="s">
        <v>536</v>
      </c>
      <c r="J114" s="118" t="s">
        <v>686</v>
      </c>
    </row>
    <row r="115" ht="33" customHeight="1" outlineLevel="1" spans="1:10">
      <c r="A115" s="117"/>
      <c r="B115" s="117"/>
      <c r="C115" s="116" t="s">
        <v>530</v>
      </c>
      <c r="D115" s="112" t="s">
        <v>531</v>
      </c>
      <c r="E115" s="118" t="s">
        <v>688</v>
      </c>
      <c r="F115" s="112" t="s">
        <v>586</v>
      </c>
      <c r="G115" s="112" t="s">
        <v>200</v>
      </c>
      <c r="H115" s="112" t="s">
        <v>687</v>
      </c>
      <c r="I115" s="112" t="s">
        <v>536</v>
      </c>
      <c r="J115" s="118" t="s">
        <v>688</v>
      </c>
    </row>
    <row r="116" ht="33" customHeight="1" outlineLevel="1" spans="1:10">
      <c r="A116" s="117"/>
      <c r="B116" s="117"/>
      <c r="C116" s="116" t="s">
        <v>530</v>
      </c>
      <c r="D116" s="112" t="s">
        <v>531</v>
      </c>
      <c r="E116" s="118" t="s">
        <v>689</v>
      </c>
      <c r="F116" s="112" t="s">
        <v>586</v>
      </c>
      <c r="G116" s="112" t="s">
        <v>240</v>
      </c>
      <c r="H116" s="112" t="s">
        <v>687</v>
      </c>
      <c r="I116" s="112" t="s">
        <v>536</v>
      </c>
      <c r="J116" s="118" t="s">
        <v>689</v>
      </c>
    </row>
    <row r="117" ht="33" customHeight="1" outlineLevel="1" spans="1:10">
      <c r="A117" s="117"/>
      <c r="B117" s="117"/>
      <c r="C117" s="116" t="s">
        <v>530</v>
      </c>
      <c r="D117" s="112" t="s">
        <v>531</v>
      </c>
      <c r="E117" s="118" t="s">
        <v>690</v>
      </c>
      <c r="F117" s="112" t="s">
        <v>586</v>
      </c>
      <c r="G117" s="112" t="s">
        <v>691</v>
      </c>
      <c r="H117" s="112" t="s">
        <v>613</v>
      </c>
      <c r="I117" s="112" t="s">
        <v>536</v>
      </c>
      <c r="J117" s="118" t="s">
        <v>690</v>
      </c>
    </row>
    <row r="118" ht="33" customHeight="1" outlineLevel="1" spans="1:10">
      <c r="A118" s="117"/>
      <c r="B118" s="117"/>
      <c r="C118" s="116" t="s">
        <v>530</v>
      </c>
      <c r="D118" s="112" t="s">
        <v>531</v>
      </c>
      <c r="E118" s="118" t="s">
        <v>692</v>
      </c>
      <c r="F118" s="112" t="s">
        <v>586</v>
      </c>
      <c r="G118" s="112" t="s">
        <v>693</v>
      </c>
      <c r="H118" s="112" t="s">
        <v>694</v>
      </c>
      <c r="I118" s="112" t="s">
        <v>536</v>
      </c>
      <c r="J118" s="118" t="s">
        <v>692</v>
      </c>
    </row>
    <row r="119" ht="33" customHeight="1" outlineLevel="1" spans="1:10">
      <c r="A119" s="117"/>
      <c r="B119" s="117"/>
      <c r="C119" s="116" t="s">
        <v>530</v>
      </c>
      <c r="D119" s="112" t="s">
        <v>537</v>
      </c>
      <c r="E119" s="118" t="s">
        <v>695</v>
      </c>
      <c r="F119" s="112" t="s">
        <v>533</v>
      </c>
      <c r="G119" s="112" t="s">
        <v>553</v>
      </c>
      <c r="H119" s="112" t="s">
        <v>538</v>
      </c>
      <c r="I119" s="112" t="s">
        <v>536</v>
      </c>
      <c r="J119" s="118" t="s">
        <v>695</v>
      </c>
    </row>
    <row r="120" ht="33" customHeight="1" outlineLevel="1" spans="1:10">
      <c r="A120" s="117"/>
      <c r="B120" s="117"/>
      <c r="C120" s="116" t="s">
        <v>530</v>
      </c>
      <c r="D120" s="112" t="s">
        <v>539</v>
      </c>
      <c r="E120" s="118" t="s">
        <v>696</v>
      </c>
      <c r="F120" s="112" t="s">
        <v>533</v>
      </c>
      <c r="G120" s="112" t="s">
        <v>553</v>
      </c>
      <c r="H120" s="112" t="s">
        <v>538</v>
      </c>
      <c r="I120" s="112" t="s">
        <v>536</v>
      </c>
      <c r="J120" s="118" t="s">
        <v>696</v>
      </c>
    </row>
    <row r="121" ht="33" customHeight="1" outlineLevel="1" spans="1:10">
      <c r="A121" s="117"/>
      <c r="B121" s="117"/>
      <c r="C121" s="116" t="s">
        <v>544</v>
      </c>
      <c r="D121" s="112" t="s">
        <v>545</v>
      </c>
      <c r="E121" s="118" t="s">
        <v>697</v>
      </c>
      <c r="F121" s="112" t="s">
        <v>533</v>
      </c>
      <c r="G121" s="112" t="s">
        <v>561</v>
      </c>
      <c r="H121" s="112" t="s">
        <v>538</v>
      </c>
      <c r="I121" s="112" t="s">
        <v>536</v>
      </c>
      <c r="J121" s="118" t="s">
        <v>697</v>
      </c>
    </row>
    <row r="122" ht="33" customHeight="1" outlineLevel="1" spans="1:10">
      <c r="A122" s="117"/>
      <c r="B122" s="117"/>
      <c r="C122" s="116" t="s">
        <v>544</v>
      </c>
      <c r="D122" s="112" t="s">
        <v>596</v>
      </c>
      <c r="E122" s="118" t="s">
        <v>698</v>
      </c>
      <c r="F122" s="112" t="s">
        <v>533</v>
      </c>
      <c r="G122" s="112" t="s">
        <v>561</v>
      </c>
      <c r="H122" s="112" t="s">
        <v>538</v>
      </c>
      <c r="I122" s="112" t="s">
        <v>536</v>
      </c>
      <c r="J122" s="118" t="s">
        <v>698</v>
      </c>
    </row>
    <row r="123" ht="33" customHeight="1" outlineLevel="1" spans="1:10">
      <c r="A123" s="117"/>
      <c r="B123" s="117"/>
      <c r="C123" s="116" t="s">
        <v>550</v>
      </c>
      <c r="D123" s="112" t="s">
        <v>551</v>
      </c>
      <c r="E123" s="118" t="s">
        <v>699</v>
      </c>
      <c r="F123" s="112" t="s">
        <v>533</v>
      </c>
      <c r="G123" s="112" t="s">
        <v>561</v>
      </c>
      <c r="H123" s="112" t="s">
        <v>538</v>
      </c>
      <c r="I123" s="112" t="s">
        <v>536</v>
      </c>
      <c r="J123" s="118" t="s">
        <v>699</v>
      </c>
    </row>
    <row r="124" ht="33" customHeight="1" outlineLevel="1" spans="1:10">
      <c r="A124" s="117"/>
      <c r="B124" s="117"/>
      <c r="C124" s="116" t="s">
        <v>554</v>
      </c>
      <c r="D124" s="112" t="s">
        <v>555</v>
      </c>
      <c r="E124" s="118" t="s">
        <v>700</v>
      </c>
      <c r="F124" s="112" t="s">
        <v>541</v>
      </c>
      <c r="G124" s="112" t="s">
        <v>701</v>
      </c>
      <c r="H124" s="112" t="s">
        <v>556</v>
      </c>
      <c r="I124" s="112" t="s">
        <v>536</v>
      </c>
      <c r="J124" s="118" t="s">
        <v>700</v>
      </c>
    </row>
    <row r="125" ht="33" customHeight="1" outlineLevel="1" spans="1:10">
      <c r="A125" s="117"/>
      <c r="B125" s="117"/>
      <c r="C125" s="116" t="s">
        <v>554</v>
      </c>
      <c r="D125" s="112" t="s">
        <v>555</v>
      </c>
      <c r="E125" s="118" t="s">
        <v>702</v>
      </c>
      <c r="F125" s="112" t="s">
        <v>541</v>
      </c>
      <c r="G125" s="112" t="s">
        <v>703</v>
      </c>
      <c r="H125" s="112" t="s">
        <v>556</v>
      </c>
      <c r="I125" s="112" t="s">
        <v>536</v>
      </c>
      <c r="J125" s="118" t="s">
        <v>702</v>
      </c>
    </row>
    <row r="126" ht="33" customHeight="1" outlineLevel="1" spans="1:10">
      <c r="A126" s="117"/>
      <c r="B126" s="117"/>
      <c r="C126" s="116" t="s">
        <v>554</v>
      </c>
      <c r="D126" s="112" t="s">
        <v>555</v>
      </c>
      <c r="E126" s="118" t="s">
        <v>704</v>
      </c>
      <c r="F126" s="112" t="s">
        <v>541</v>
      </c>
      <c r="G126" s="112" t="s">
        <v>705</v>
      </c>
      <c r="H126" s="112" t="s">
        <v>556</v>
      </c>
      <c r="I126" s="112" t="s">
        <v>536</v>
      </c>
      <c r="J126" s="118" t="s">
        <v>704</v>
      </c>
    </row>
    <row r="127" ht="33" customHeight="1" outlineLevel="1" spans="1:10">
      <c r="A127" s="117"/>
      <c r="B127" s="117"/>
      <c r="C127" s="116" t="s">
        <v>554</v>
      </c>
      <c r="D127" s="112" t="s">
        <v>555</v>
      </c>
      <c r="E127" s="118" t="s">
        <v>321</v>
      </c>
      <c r="F127" s="112" t="s">
        <v>541</v>
      </c>
      <c r="G127" s="112" t="s">
        <v>706</v>
      </c>
      <c r="H127" s="112" t="s">
        <v>556</v>
      </c>
      <c r="I127" s="112" t="s">
        <v>536</v>
      </c>
      <c r="J127" s="118" t="s">
        <v>321</v>
      </c>
    </row>
    <row r="128" ht="33" customHeight="1" outlineLevel="1" spans="1:10">
      <c r="A128" s="117"/>
      <c r="B128" s="117"/>
      <c r="C128" s="116" t="s">
        <v>554</v>
      </c>
      <c r="D128" s="112" t="s">
        <v>555</v>
      </c>
      <c r="E128" s="118" t="s">
        <v>707</v>
      </c>
      <c r="F128" s="112" t="s">
        <v>541</v>
      </c>
      <c r="G128" s="112" t="s">
        <v>197</v>
      </c>
      <c r="H128" s="112" t="s">
        <v>556</v>
      </c>
      <c r="I128" s="112" t="s">
        <v>536</v>
      </c>
      <c r="J128" s="118" t="s">
        <v>707</v>
      </c>
    </row>
    <row r="129" ht="33" customHeight="1" outlineLevel="1" spans="1:10">
      <c r="A129" s="117"/>
      <c r="B129" s="117"/>
      <c r="C129" s="116" t="s">
        <v>554</v>
      </c>
      <c r="D129" s="112" t="s">
        <v>555</v>
      </c>
      <c r="E129" s="118" t="s">
        <v>708</v>
      </c>
      <c r="F129" s="112" t="s">
        <v>541</v>
      </c>
      <c r="G129" s="112" t="s">
        <v>534</v>
      </c>
      <c r="H129" s="112" t="s">
        <v>556</v>
      </c>
      <c r="I129" s="112" t="s">
        <v>536</v>
      </c>
      <c r="J129" s="118" t="s">
        <v>708</v>
      </c>
    </row>
    <row r="130" ht="33" customHeight="1" outlineLevel="1" spans="1:10">
      <c r="A130" s="113"/>
      <c r="B130" s="113"/>
      <c r="C130" s="116" t="s">
        <v>554</v>
      </c>
      <c r="D130" s="112" t="s">
        <v>555</v>
      </c>
      <c r="E130" s="118" t="s">
        <v>709</v>
      </c>
      <c r="F130" s="112" t="s">
        <v>541</v>
      </c>
      <c r="G130" s="112" t="s">
        <v>710</v>
      </c>
      <c r="H130" s="112" t="s">
        <v>556</v>
      </c>
      <c r="I130" s="112" t="s">
        <v>536</v>
      </c>
      <c r="J130" s="118" t="s">
        <v>709</v>
      </c>
    </row>
    <row r="131" ht="33" customHeight="1" outlineLevel="1" spans="1:10">
      <c r="A131" s="115" t="s">
        <v>409</v>
      </c>
      <c r="B131" s="115" t="s">
        <v>711</v>
      </c>
      <c r="C131" s="116" t="s">
        <v>530</v>
      </c>
      <c r="D131" s="112" t="s">
        <v>531</v>
      </c>
      <c r="E131" s="118" t="s">
        <v>712</v>
      </c>
      <c r="F131" s="112" t="s">
        <v>533</v>
      </c>
      <c r="G131" s="112" t="s">
        <v>241</v>
      </c>
      <c r="H131" s="112" t="s">
        <v>613</v>
      </c>
      <c r="I131" s="112" t="s">
        <v>536</v>
      </c>
      <c r="J131" s="118" t="s">
        <v>712</v>
      </c>
    </row>
    <row r="132" ht="33" customHeight="1" outlineLevel="1" spans="1:10">
      <c r="A132" s="117"/>
      <c r="B132" s="117"/>
      <c r="C132" s="116" t="s">
        <v>530</v>
      </c>
      <c r="D132" s="112" t="s">
        <v>539</v>
      </c>
      <c r="E132" s="118" t="s">
        <v>540</v>
      </c>
      <c r="F132" s="112" t="s">
        <v>541</v>
      </c>
      <c r="G132" s="112" t="s">
        <v>542</v>
      </c>
      <c r="H132" s="112"/>
      <c r="I132" s="112" t="s">
        <v>543</v>
      </c>
      <c r="J132" s="118" t="s">
        <v>540</v>
      </c>
    </row>
    <row r="133" ht="33" customHeight="1" outlineLevel="1" spans="1:10">
      <c r="A133" s="117"/>
      <c r="B133" s="117"/>
      <c r="C133" s="116" t="s">
        <v>544</v>
      </c>
      <c r="D133" s="112" t="s">
        <v>545</v>
      </c>
      <c r="E133" s="118" t="s">
        <v>713</v>
      </c>
      <c r="F133" s="112" t="s">
        <v>533</v>
      </c>
      <c r="G133" s="112" t="s">
        <v>547</v>
      </c>
      <c r="H133" s="112"/>
      <c r="I133" s="112" t="s">
        <v>543</v>
      </c>
      <c r="J133" s="118" t="s">
        <v>713</v>
      </c>
    </row>
    <row r="134" ht="33" customHeight="1" outlineLevel="1" spans="1:10">
      <c r="A134" s="117"/>
      <c r="B134" s="117"/>
      <c r="C134" s="116" t="s">
        <v>544</v>
      </c>
      <c r="D134" s="112" t="s">
        <v>545</v>
      </c>
      <c r="E134" s="118" t="s">
        <v>714</v>
      </c>
      <c r="F134" s="112" t="s">
        <v>533</v>
      </c>
      <c r="G134" s="112" t="s">
        <v>547</v>
      </c>
      <c r="H134" s="112"/>
      <c r="I134" s="112" t="s">
        <v>543</v>
      </c>
      <c r="J134" s="118" t="s">
        <v>714</v>
      </c>
    </row>
    <row r="135" ht="33" customHeight="1" outlineLevel="1" spans="1:10">
      <c r="A135" s="117"/>
      <c r="B135" s="117"/>
      <c r="C135" s="116" t="s">
        <v>550</v>
      </c>
      <c r="D135" s="112" t="s">
        <v>551</v>
      </c>
      <c r="E135" s="118" t="s">
        <v>552</v>
      </c>
      <c r="F135" s="112" t="s">
        <v>533</v>
      </c>
      <c r="G135" s="112" t="s">
        <v>553</v>
      </c>
      <c r="H135" s="112" t="s">
        <v>538</v>
      </c>
      <c r="I135" s="112" t="s">
        <v>536</v>
      </c>
      <c r="J135" s="118" t="s">
        <v>552</v>
      </c>
    </row>
    <row r="136" ht="33" customHeight="1" outlineLevel="1" spans="1:10">
      <c r="A136" s="113"/>
      <c r="B136" s="113"/>
      <c r="C136" s="116" t="s">
        <v>554</v>
      </c>
      <c r="D136" s="112" t="s">
        <v>555</v>
      </c>
      <c r="E136" s="118" t="s">
        <v>715</v>
      </c>
      <c r="F136" s="112" t="s">
        <v>541</v>
      </c>
      <c r="G136" s="112" t="s">
        <v>716</v>
      </c>
      <c r="H136" s="112" t="s">
        <v>556</v>
      </c>
      <c r="I136" s="112" t="s">
        <v>536</v>
      </c>
      <c r="J136" s="118" t="s">
        <v>715</v>
      </c>
    </row>
    <row r="137" ht="33" customHeight="1" outlineLevel="1" spans="1:10">
      <c r="A137" s="115" t="s">
        <v>491</v>
      </c>
      <c r="B137" s="115" t="s">
        <v>717</v>
      </c>
      <c r="C137" s="116" t="s">
        <v>530</v>
      </c>
      <c r="D137" s="112" t="s">
        <v>531</v>
      </c>
      <c r="E137" s="118" t="s">
        <v>718</v>
      </c>
      <c r="F137" s="112" t="s">
        <v>533</v>
      </c>
      <c r="G137" s="112" t="s">
        <v>719</v>
      </c>
      <c r="H137" s="112" t="s">
        <v>613</v>
      </c>
      <c r="I137" s="112" t="s">
        <v>536</v>
      </c>
      <c r="J137" s="118" t="s">
        <v>718</v>
      </c>
    </row>
    <row r="138" ht="33" customHeight="1" outlineLevel="1" spans="1:10">
      <c r="A138" s="117"/>
      <c r="B138" s="117"/>
      <c r="C138" s="116" t="s">
        <v>530</v>
      </c>
      <c r="D138" s="112" t="s">
        <v>539</v>
      </c>
      <c r="E138" s="118" t="s">
        <v>540</v>
      </c>
      <c r="F138" s="112" t="s">
        <v>541</v>
      </c>
      <c r="G138" s="112" t="s">
        <v>542</v>
      </c>
      <c r="H138" s="112"/>
      <c r="I138" s="112" t="s">
        <v>543</v>
      </c>
      <c r="J138" s="118" t="s">
        <v>540</v>
      </c>
    </row>
    <row r="139" ht="33" customHeight="1" outlineLevel="1" spans="1:10">
      <c r="A139" s="117"/>
      <c r="B139" s="117"/>
      <c r="C139" s="116" t="s">
        <v>544</v>
      </c>
      <c r="D139" s="112" t="s">
        <v>545</v>
      </c>
      <c r="E139" s="118" t="s">
        <v>560</v>
      </c>
      <c r="F139" s="112" t="s">
        <v>533</v>
      </c>
      <c r="G139" s="112" t="s">
        <v>561</v>
      </c>
      <c r="H139" s="112" t="s">
        <v>538</v>
      </c>
      <c r="I139" s="112" t="s">
        <v>536</v>
      </c>
      <c r="J139" s="118" t="s">
        <v>560</v>
      </c>
    </row>
    <row r="140" ht="33" customHeight="1" outlineLevel="1" spans="1:10">
      <c r="A140" s="117"/>
      <c r="B140" s="117"/>
      <c r="C140" s="116" t="s">
        <v>544</v>
      </c>
      <c r="D140" s="112" t="s">
        <v>563</v>
      </c>
      <c r="E140" s="118" t="s">
        <v>720</v>
      </c>
      <c r="F140" s="112" t="s">
        <v>533</v>
      </c>
      <c r="G140" s="112" t="s">
        <v>565</v>
      </c>
      <c r="H140" s="112"/>
      <c r="I140" s="112" t="s">
        <v>543</v>
      </c>
      <c r="J140" s="118" t="s">
        <v>720</v>
      </c>
    </row>
    <row r="141" ht="33" customHeight="1" outlineLevel="1" spans="1:10">
      <c r="A141" s="117"/>
      <c r="B141" s="117"/>
      <c r="C141" s="116" t="s">
        <v>544</v>
      </c>
      <c r="D141" s="112" t="s">
        <v>563</v>
      </c>
      <c r="E141" s="118" t="s">
        <v>566</v>
      </c>
      <c r="F141" s="112" t="s">
        <v>533</v>
      </c>
      <c r="G141" s="112" t="s">
        <v>567</v>
      </c>
      <c r="H141" s="112"/>
      <c r="I141" s="112" t="s">
        <v>543</v>
      </c>
      <c r="J141" s="118" t="s">
        <v>566</v>
      </c>
    </row>
    <row r="142" ht="33" customHeight="1" outlineLevel="1" spans="1:10">
      <c r="A142" s="117"/>
      <c r="B142" s="117"/>
      <c r="C142" s="116" t="s">
        <v>550</v>
      </c>
      <c r="D142" s="112" t="s">
        <v>551</v>
      </c>
      <c r="E142" s="118" t="s">
        <v>552</v>
      </c>
      <c r="F142" s="112" t="s">
        <v>533</v>
      </c>
      <c r="G142" s="112" t="s">
        <v>561</v>
      </c>
      <c r="H142" s="112" t="s">
        <v>538</v>
      </c>
      <c r="I142" s="112" t="s">
        <v>536</v>
      </c>
      <c r="J142" s="118" t="s">
        <v>552</v>
      </c>
    </row>
    <row r="143" ht="33" customHeight="1" outlineLevel="1" spans="1:10">
      <c r="A143" s="113"/>
      <c r="B143" s="113"/>
      <c r="C143" s="116" t="s">
        <v>554</v>
      </c>
      <c r="D143" s="112" t="s">
        <v>555</v>
      </c>
      <c r="E143" s="118" t="s">
        <v>721</v>
      </c>
      <c r="F143" s="112" t="s">
        <v>541</v>
      </c>
      <c r="G143" s="112" t="s">
        <v>722</v>
      </c>
      <c r="H143" s="112" t="s">
        <v>556</v>
      </c>
      <c r="I143" s="112" t="s">
        <v>536</v>
      </c>
      <c r="J143" s="118" t="s">
        <v>721</v>
      </c>
    </row>
    <row r="144" ht="33" customHeight="1" outlineLevel="1" spans="1:10">
      <c r="A144" s="115" t="s">
        <v>413</v>
      </c>
      <c r="B144" s="115" t="s">
        <v>723</v>
      </c>
      <c r="C144" s="116" t="s">
        <v>530</v>
      </c>
      <c r="D144" s="112" t="s">
        <v>539</v>
      </c>
      <c r="E144" s="118" t="s">
        <v>724</v>
      </c>
      <c r="F144" s="112" t="s">
        <v>541</v>
      </c>
      <c r="G144" s="112" t="s">
        <v>542</v>
      </c>
      <c r="H144" s="112"/>
      <c r="I144" s="112" t="s">
        <v>543</v>
      </c>
      <c r="J144" s="118" t="s">
        <v>724</v>
      </c>
    </row>
    <row r="145" ht="33" customHeight="1" outlineLevel="1" spans="1:10">
      <c r="A145" s="117"/>
      <c r="B145" s="117"/>
      <c r="C145" s="116" t="s">
        <v>544</v>
      </c>
      <c r="D145" s="112" t="s">
        <v>545</v>
      </c>
      <c r="E145" s="118" t="s">
        <v>725</v>
      </c>
      <c r="F145" s="112" t="s">
        <v>533</v>
      </c>
      <c r="G145" s="112" t="s">
        <v>553</v>
      </c>
      <c r="H145" s="112" t="s">
        <v>538</v>
      </c>
      <c r="I145" s="112" t="s">
        <v>536</v>
      </c>
      <c r="J145" s="118" t="s">
        <v>725</v>
      </c>
    </row>
    <row r="146" ht="33" customHeight="1" outlineLevel="1" spans="1:10">
      <c r="A146" s="117"/>
      <c r="B146" s="117"/>
      <c r="C146" s="116" t="s">
        <v>544</v>
      </c>
      <c r="D146" s="112" t="s">
        <v>596</v>
      </c>
      <c r="E146" s="118" t="s">
        <v>726</v>
      </c>
      <c r="F146" s="112" t="s">
        <v>533</v>
      </c>
      <c r="G146" s="112" t="s">
        <v>553</v>
      </c>
      <c r="H146" s="112" t="s">
        <v>538</v>
      </c>
      <c r="I146" s="112" t="s">
        <v>536</v>
      </c>
      <c r="J146" s="118" t="s">
        <v>726</v>
      </c>
    </row>
    <row r="147" ht="33" customHeight="1" outlineLevel="1" spans="1:10">
      <c r="A147" s="117"/>
      <c r="B147" s="117"/>
      <c r="C147" s="116" t="s">
        <v>550</v>
      </c>
      <c r="D147" s="112" t="s">
        <v>551</v>
      </c>
      <c r="E147" s="118" t="s">
        <v>600</v>
      </c>
      <c r="F147" s="112" t="s">
        <v>533</v>
      </c>
      <c r="G147" s="112" t="s">
        <v>553</v>
      </c>
      <c r="H147" s="112" t="s">
        <v>538</v>
      </c>
      <c r="I147" s="112" t="s">
        <v>536</v>
      </c>
      <c r="J147" s="118" t="s">
        <v>600</v>
      </c>
    </row>
    <row r="148" ht="33" customHeight="1" outlineLevel="1" spans="1:10">
      <c r="A148" s="113"/>
      <c r="B148" s="113"/>
      <c r="C148" s="116" t="s">
        <v>554</v>
      </c>
      <c r="D148" s="112" t="s">
        <v>555</v>
      </c>
      <c r="E148" s="118" t="s">
        <v>74</v>
      </c>
      <c r="F148" s="112" t="s">
        <v>541</v>
      </c>
      <c r="G148" s="112" t="s">
        <v>612</v>
      </c>
      <c r="H148" s="112" t="s">
        <v>556</v>
      </c>
      <c r="I148" s="112" t="s">
        <v>536</v>
      </c>
      <c r="J148" s="118" t="s">
        <v>74</v>
      </c>
    </row>
    <row r="149" ht="33" customHeight="1" outlineLevel="1" spans="1:10">
      <c r="A149" s="115" t="s">
        <v>475</v>
      </c>
      <c r="B149" s="115" t="s">
        <v>727</v>
      </c>
      <c r="C149" s="116" t="s">
        <v>530</v>
      </c>
      <c r="D149" s="112" t="s">
        <v>531</v>
      </c>
      <c r="E149" s="118" t="s">
        <v>728</v>
      </c>
      <c r="F149" s="112" t="s">
        <v>533</v>
      </c>
      <c r="G149" s="112" t="s">
        <v>580</v>
      </c>
      <c r="H149" s="112" t="s">
        <v>535</v>
      </c>
      <c r="I149" s="112" t="s">
        <v>536</v>
      </c>
      <c r="J149" s="118" t="s">
        <v>728</v>
      </c>
    </row>
    <row r="150" ht="33" customHeight="1" outlineLevel="1" spans="1:10">
      <c r="A150" s="117"/>
      <c r="B150" s="117"/>
      <c r="C150" s="116" t="s">
        <v>530</v>
      </c>
      <c r="D150" s="112" t="s">
        <v>531</v>
      </c>
      <c r="E150" s="118" t="s">
        <v>729</v>
      </c>
      <c r="F150" s="112" t="s">
        <v>533</v>
      </c>
      <c r="G150" s="112" t="s">
        <v>200</v>
      </c>
      <c r="H150" s="112" t="s">
        <v>535</v>
      </c>
      <c r="I150" s="112" t="s">
        <v>536</v>
      </c>
      <c r="J150" s="118" t="s">
        <v>729</v>
      </c>
    </row>
    <row r="151" ht="33" customHeight="1" outlineLevel="1" spans="1:10">
      <c r="A151" s="117"/>
      <c r="B151" s="117"/>
      <c r="C151" s="116" t="s">
        <v>530</v>
      </c>
      <c r="D151" s="112" t="s">
        <v>531</v>
      </c>
      <c r="E151" s="118" t="s">
        <v>730</v>
      </c>
      <c r="F151" s="112" t="s">
        <v>533</v>
      </c>
      <c r="G151" s="112" t="s">
        <v>197</v>
      </c>
      <c r="H151" s="112" t="s">
        <v>535</v>
      </c>
      <c r="I151" s="112" t="s">
        <v>536</v>
      </c>
      <c r="J151" s="118" t="s">
        <v>730</v>
      </c>
    </row>
    <row r="152" ht="33" customHeight="1" outlineLevel="1" spans="1:10">
      <c r="A152" s="117"/>
      <c r="B152" s="117"/>
      <c r="C152" s="116" t="s">
        <v>530</v>
      </c>
      <c r="D152" s="112" t="s">
        <v>537</v>
      </c>
      <c r="E152" s="118" t="s">
        <v>663</v>
      </c>
      <c r="F152" s="112" t="s">
        <v>533</v>
      </c>
      <c r="G152" s="112" t="s">
        <v>553</v>
      </c>
      <c r="H152" s="112" t="s">
        <v>538</v>
      </c>
      <c r="I152" s="112" t="s">
        <v>536</v>
      </c>
      <c r="J152" s="118" t="s">
        <v>663</v>
      </c>
    </row>
    <row r="153" ht="33" customHeight="1" outlineLevel="1" spans="1:10">
      <c r="A153" s="117"/>
      <c r="B153" s="117"/>
      <c r="C153" s="116" t="s">
        <v>530</v>
      </c>
      <c r="D153" s="112" t="s">
        <v>539</v>
      </c>
      <c r="E153" s="118" t="s">
        <v>540</v>
      </c>
      <c r="F153" s="112" t="s">
        <v>541</v>
      </c>
      <c r="G153" s="112" t="s">
        <v>542</v>
      </c>
      <c r="H153" s="112"/>
      <c r="I153" s="112" t="s">
        <v>543</v>
      </c>
      <c r="J153" s="118" t="s">
        <v>540</v>
      </c>
    </row>
    <row r="154" ht="33" customHeight="1" outlineLevel="1" spans="1:10">
      <c r="A154" s="117"/>
      <c r="B154" s="117"/>
      <c r="C154" s="116" t="s">
        <v>544</v>
      </c>
      <c r="D154" s="112" t="s">
        <v>545</v>
      </c>
      <c r="E154" s="118" t="s">
        <v>560</v>
      </c>
      <c r="F154" s="112" t="s">
        <v>533</v>
      </c>
      <c r="G154" s="112" t="s">
        <v>561</v>
      </c>
      <c r="H154" s="112" t="s">
        <v>538</v>
      </c>
      <c r="I154" s="112" t="s">
        <v>536</v>
      </c>
      <c r="J154" s="118" t="s">
        <v>560</v>
      </c>
    </row>
    <row r="155" ht="33" customHeight="1" outlineLevel="1" spans="1:10">
      <c r="A155" s="117"/>
      <c r="B155" s="117"/>
      <c r="C155" s="116" t="s">
        <v>544</v>
      </c>
      <c r="D155" s="112" t="s">
        <v>545</v>
      </c>
      <c r="E155" s="118" t="s">
        <v>665</v>
      </c>
      <c r="F155" s="112" t="s">
        <v>533</v>
      </c>
      <c r="G155" s="112" t="s">
        <v>561</v>
      </c>
      <c r="H155" s="112" t="s">
        <v>538</v>
      </c>
      <c r="I155" s="112" t="s">
        <v>536</v>
      </c>
      <c r="J155" s="118" t="s">
        <v>665</v>
      </c>
    </row>
    <row r="156" ht="33" customHeight="1" outlineLevel="1" spans="1:10">
      <c r="A156" s="117"/>
      <c r="B156" s="117"/>
      <c r="C156" s="116" t="s">
        <v>544</v>
      </c>
      <c r="D156" s="112" t="s">
        <v>563</v>
      </c>
      <c r="E156" s="118" t="s">
        <v>720</v>
      </c>
      <c r="F156" s="112" t="s">
        <v>533</v>
      </c>
      <c r="G156" s="112" t="s">
        <v>731</v>
      </c>
      <c r="H156" s="112"/>
      <c r="I156" s="112" t="s">
        <v>543</v>
      </c>
      <c r="J156" s="118" t="s">
        <v>720</v>
      </c>
    </row>
    <row r="157" ht="33" customHeight="1" outlineLevel="1" spans="1:10">
      <c r="A157" s="117"/>
      <c r="B157" s="117"/>
      <c r="C157" s="116" t="s">
        <v>544</v>
      </c>
      <c r="D157" s="112" t="s">
        <v>563</v>
      </c>
      <c r="E157" s="118" t="s">
        <v>566</v>
      </c>
      <c r="F157" s="112" t="s">
        <v>533</v>
      </c>
      <c r="G157" s="112" t="s">
        <v>732</v>
      </c>
      <c r="H157" s="112"/>
      <c r="I157" s="112" t="s">
        <v>543</v>
      </c>
      <c r="J157" s="118" t="s">
        <v>566</v>
      </c>
    </row>
    <row r="158" ht="33" customHeight="1" outlineLevel="1" spans="1:10">
      <c r="A158" s="117"/>
      <c r="B158" s="117"/>
      <c r="C158" s="116" t="s">
        <v>550</v>
      </c>
      <c r="D158" s="112" t="s">
        <v>551</v>
      </c>
      <c r="E158" s="118" t="s">
        <v>552</v>
      </c>
      <c r="F158" s="112" t="s">
        <v>533</v>
      </c>
      <c r="G158" s="112" t="s">
        <v>561</v>
      </c>
      <c r="H158" s="112" t="s">
        <v>538</v>
      </c>
      <c r="I158" s="112" t="s">
        <v>536</v>
      </c>
      <c r="J158" s="118" t="s">
        <v>552</v>
      </c>
    </row>
    <row r="159" ht="33" customHeight="1" outlineLevel="1" spans="1:10">
      <c r="A159" s="117"/>
      <c r="B159" s="117"/>
      <c r="C159" s="116" t="s">
        <v>554</v>
      </c>
      <c r="D159" s="112" t="s">
        <v>555</v>
      </c>
      <c r="E159" s="118" t="s">
        <v>306</v>
      </c>
      <c r="F159" s="112" t="s">
        <v>541</v>
      </c>
      <c r="G159" s="112" t="s">
        <v>198</v>
      </c>
      <c r="H159" s="112" t="s">
        <v>556</v>
      </c>
      <c r="I159" s="112" t="s">
        <v>536</v>
      </c>
      <c r="J159" s="118" t="s">
        <v>306</v>
      </c>
    </row>
    <row r="160" ht="33" customHeight="1" outlineLevel="1" spans="1:10">
      <c r="A160" s="117"/>
      <c r="B160" s="117"/>
      <c r="C160" s="116" t="s">
        <v>554</v>
      </c>
      <c r="D160" s="112" t="s">
        <v>555</v>
      </c>
      <c r="E160" s="118" t="s">
        <v>388</v>
      </c>
      <c r="F160" s="112" t="s">
        <v>541</v>
      </c>
      <c r="G160" s="112" t="s">
        <v>197</v>
      </c>
      <c r="H160" s="112" t="s">
        <v>556</v>
      </c>
      <c r="I160" s="112" t="s">
        <v>536</v>
      </c>
      <c r="J160" s="118" t="s">
        <v>388</v>
      </c>
    </row>
    <row r="161" ht="33" customHeight="1" outlineLevel="1" spans="1:10">
      <c r="A161" s="117"/>
      <c r="B161" s="117"/>
      <c r="C161" s="116" t="s">
        <v>554</v>
      </c>
      <c r="D161" s="112" t="s">
        <v>555</v>
      </c>
      <c r="E161" s="118" t="s">
        <v>733</v>
      </c>
      <c r="F161" s="112" t="s">
        <v>541</v>
      </c>
      <c r="G161" s="112" t="s">
        <v>197</v>
      </c>
      <c r="H161" s="112" t="s">
        <v>556</v>
      </c>
      <c r="I161" s="112" t="s">
        <v>536</v>
      </c>
      <c r="J161" s="118" t="s">
        <v>733</v>
      </c>
    </row>
    <row r="162" ht="33" customHeight="1" outlineLevel="1" spans="1:10">
      <c r="A162" s="117"/>
      <c r="B162" s="117"/>
      <c r="C162" s="116" t="s">
        <v>554</v>
      </c>
      <c r="D162" s="112" t="s">
        <v>555</v>
      </c>
      <c r="E162" s="118" t="s">
        <v>734</v>
      </c>
      <c r="F162" s="112" t="s">
        <v>541</v>
      </c>
      <c r="G162" s="112" t="s">
        <v>534</v>
      </c>
      <c r="H162" s="112" t="s">
        <v>556</v>
      </c>
      <c r="I162" s="112" t="s">
        <v>536</v>
      </c>
      <c r="J162" s="118" t="s">
        <v>734</v>
      </c>
    </row>
    <row r="163" ht="33" customHeight="1" outlineLevel="1" spans="1:10">
      <c r="A163" s="113"/>
      <c r="B163" s="113"/>
      <c r="C163" s="116" t="s">
        <v>530</v>
      </c>
      <c r="D163" s="112" t="s">
        <v>531</v>
      </c>
      <c r="E163" s="118" t="s">
        <v>735</v>
      </c>
      <c r="F163" s="112" t="s">
        <v>533</v>
      </c>
      <c r="G163" s="112" t="s">
        <v>736</v>
      </c>
      <c r="H163" s="112" t="s">
        <v>613</v>
      </c>
      <c r="I163" s="112" t="s">
        <v>536</v>
      </c>
      <c r="J163" s="118" t="s">
        <v>735</v>
      </c>
    </row>
    <row r="164" ht="33" customHeight="1" outlineLevel="1" spans="1:10">
      <c r="A164" s="115" t="s">
        <v>477</v>
      </c>
      <c r="B164" s="115" t="s">
        <v>737</v>
      </c>
      <c r="C164" s="116" t="s">
        <v>530</v>
      </c>
      <c r="D164" s="112" t="s">
        <v>537</v>
      </c>
      <c r="E164" s="118" t="s">
        <v>738</v>
      </c>
      <c r="F164" s="112" t="s">
        <v>533</v>
      </c>
      <c r="G164" s="112" t="s">
        <v>553</v>
      </c>
      <c r="H164" s="112" t="s">
        <v>538</v>
      </c>
      <c r="I164" s="112" t="s">
        <v>536</v>
      </c>
      <c r="J164" s="118" t="s">
        <v>738</v>
      </c>
    </row>
    <row r="165" ht="33" customHeight="1" outlineLevel="1" spans="1:10">
      <c r="A165" s="117"/>
      <c r="B165" s="117"/>
      <c r="C165" s="116" t="s">
        <v>530</v>
      </c>
      <c r="D165" s="112" t="s">
        <v>539</v>
      </c>
      <c r="E165" s="118" t="s">
        <v>739</v>
      </c>
      <c r="F165" s="112" t="s">
        <v>533</v>
      </c>
      <c r="G165" s="112" t="s">
        <v>553</v>
      </c>
      <c r="H165" s="112" t="s">
        <v>538</v>
      </c>
      <c r="I165" s="112" t="s">
        <v>536</v>
      </c>
      <c r="J165" s="118" t="s">
        <v>739</v>
      </c>
    </row>
    <row r="166" ht="33" customHeight="1" outlineLevel="1" spans="1:10">
      <c r="A166" s="117"/>
      <c r="B166" s="117"/>
      <c r="C166" s="116" t="s">
        <v>544</v>
      </c>
      <c r="D166" s="112" t="s">
        <v>545</v>
      </c>
      <c r="E166" s="118" t="s">
        <v>740</v>
      </c>
      <c r="F166" s="112" t="s">
        <v>533</v>
      </c>
      <c r="G166" s="112" t="s">
        <v>553</v>
      </c>
      <c r="H166" s="112" t="s">
        <v>538</v>
      </c>
      <c r="I166" s="112" t="s">
        <v>536</v>
      </c>
      <c r="J166" s="118" t="s">
        <v>740</v>
      </c>
    </row>
    <row r="167" ht="33" customHeight="1" outlineLevel="1" spans="1:10">
      <c r="A167" s="117"/>
      <c r="B167" s="117"/>
      <c r="C167" s="116" t="s">
        <v>550</v>
      </c>
      <c r="D167" s="112" t="s">
        <v>551</v>
      </c>
      <c r="E167" s="118" t="s">
        <v>741</v>
      </c>
      <c r="F167" s="112" t="s">
        <v>533</v>
      </c>
      <c r="G167" s="112" t="s">
        <v>561</v>
      </c>
      <c r="H167" s="112" t="s">
        <v>538</v>
      </c>
      <c r="I167" s="112" t="s">
        <v>536</v>
      </c>
      <c r="J167" s="118" t="s">
        <v>741</v>
      </c>
    </row>
    <row r="168" ht="33" customHeight="1" outlineLevel="1" spans="1:10">
      <c r="A168" s="113"/>
      <c r="B168" s="113"/>
      <c r="C168" s="116" t="s">
        <v>554</v>
      </c>
      <c r="D168" s="112" t="s">
        <v>555</v>
      </c>
      <c r="E168" s="118" t="s">
        <v>306</v>
      </c>
      <c r="F168" s="112" t="s">
        <v>541</v>
      </c>
      <c r="G168" s="112" t="s">
        <v>742</v>
      </c>
      <c r="H168" s="112" t="s">
        <v>556</v>
      </c>
      <c r="I168" s="112" t="s">
        <v>536</v>
      </c>
      <c r="J168" s="118" t="s">
        <v>306</v>
      </c>
    </row>
    <row r="169" ht="33" customHeight="1" outlineLevel="1" spans="1:10">
      <c r="A169" s="115" t="s">
        <v>493</v>
      </c>
      <c r="B169" s="115" t="s">
        <v>743</v>
      </c>
      <c r="C169" s="116" t="s">
        <v>530</v>
      </c>
      <c r="D169" s="112" t="s">
        <v>531</v>
      </c>
      <c r="E169" s="118" t="s">
        <v>744</v>
      </c>
      <c r="F169" s="112" t="s">
        <v>586</v>
      </c>
      <c r="G169" s="112" t="s">
        <v>561</v>
      </c>
      <c r="H169" s="112" t="s">
        <v>538</v>
      </c>
      <c r="I169" s="112" t="s">
        <v>536</v>
      </c>
      <c r="J169" s="118" t="s">
        <v>745</v>
      </c>
    </row>
    <row r="170" ht="33" customHeight="1" outlineLevel="1" spans="1:10">
      <c r="A170" s="117"/>
      <c r="B170" s="117"/>
      <c r="C170" s="116" t="s">
        <v>530</v>
      </c>
      <c r="D170" s="112" t="s">
        <v>539</v>
      </c>
      <c r="E170" s="118" t="s">
        <v>746</v>
      </c>
      <c r="F170" s="112" t="s">
        <v>541</v>
      </c>
      <c r="G170" s="112" t="s">
        <v>747</v>
      </c>
      <c r="H170" s="112"/>
      <c r="I170" s="112" t="s">
        <v>543</v>
      </c>
      <c r="J170" s="118" t="s">
        <v>746</v>
      </c>
    </row>
    <row r="171" ht="33" customHeight="1" outlineLevel="1" spans="1:10">
      <c r="A171" s="117"/>
      <c r="B171" s="117"/>
      <c r="C171" s="116" t="s">
        <v>544</v>
      </c>
      <c r="D171" s="112" t="s">
        <v>545</v>
      </c>
      <c r="E171" s="118" t="s">
        <v>748</v>
      </c>
      <c r="F171" s="112" t="s">
        <v>533</v>
      </c>
      <c r="G171" s="112" t="s">
        <v>561</v>
      </c>
      <c r="H171" s="112" t="s">
        <v>538</v>
      </c>
      <c r="I171" s="112" t="s">
        <v>536</v>
      </c>
      <c r="J171" s="118" t="s">
        <v>748</v>
      </c>
    </row>
    <row r="172" ht="33" customHeight="1" outlineLevel="1" spans="1:10">
      <c r="A172" s="117"/>
      <c r="B172" s="117"/>
      <c r="C172" s="116" t="s">
        <v>550</v>
      </c>
      <c r="D172" s="112" t="s">
        <v>551</v>
      </c>
      <c r="E172" s="118" t="s">
        <v>600</v>
      </c>
      <c r="F172" s="112" t="s">
        <v>533</v>
      </c>
      <c r="G172" s="112" t="s">
        <v>561</v>
      </c>
      <c r="H172" s="112" t="s">
        <v>538</v>
      </c>
      <c r="I172" s="112" t="s">
        <v>536</v>
      </c>
      <c r="J172" s="118" t="s">
        <v>749</v>
      </c>
    </row>
    <row r="173" ht="33" customHeight="1" outlineLevel="1" spans="1:10">
      <c r="A173" s="113"/>
      <c r="B173" s="113"/>
      <c r="C173" s="116" t="s">
        <v>554</v>
      </c>
      <c r="D173" s="112" t="s">
        <v>555</v>
      </c>
      <c r="E173" s="118" t="s">
        <v>750</v>
      </c>
      <c r="F173" s="112" t="s">
        <v>541</v>
      </c>
      <c r="G173" s="112" t="s">
        <v>676</v>
      </c>
      <c r="H173" s="112" t="s">
        <v>570</v>
      </c>
      <c r="I173" s="112" t="s">
        <v>536</v>
      </c>
      <c r="J173" s="118" t="s">
        <v>745</v>
      </c>
    </row>
    <row r="174" ht="33" customHeight="1" outlineLevel="1" spans="1:10">
      <c r="A174" s="115" t="s">
        <v>439</v>
      </c>
      <c r="B174" s="115" t="s">
        <v>751</v>
      </c>
      <c r="C174" s="116" t="s">
        <v>530</v>
      </c>
      <c r="D174" s="112" t="s">
        <v>531</v>
      </c>
      <c r="E174" s="118" t="s">
        <v>656</v>
      </c>
      <c r="F174" s="112" t="s">
        <v>533</v>
      </c>
      <c r="G174" s="112" t="s">
        <v>230</v>
      </c>
      <c r="H174" s="112" t="s">
        <v>535</v>
      </c>
      <c r="I174" s="112" t="s">
        <v>536</v>
      </c>
      <c r="J174" s="118" t="s">
        <v>656</v>
      </c>
    </row>
    <row r="175" ht="33" customHeight="1" outlineLevel="1" spans="1:10">
      <c r="A175" s="117"/>
      <c r="B175" s="117"/>
      <c r="C175" s="116" t="s">
        <v>530</v>
      </c>
      <c r="D175" s="112" t="s">
        <v>531</v>
      </c>
      <c r="E175" s="118" t="s">
        <v>658</v>
      </c>
      <c r="F175" s="112" t="s">
        <v>533</v>
      </c>
      <c r="G175" s="112" t="s">
        <v>659</v>
      </c>
      <c r="H175" s="112" t="s">
        <v>535</v>
      </c>
      <c r="I175" s="112" t="s">
        <v>536</v>
      </c>
      <c r="J175" s="118" t="s">
        <v>658</v>
      </c>
    </row>
    <row r="176" ht="33" customHeight="1" outlineLevel="1" spans="1:10">
      <c r="A176" s="117"/>
      <c r="B176" s="117"/>
      <c r="C176" s="116" t="s">
        <v>530</v>
      </c>
      <c r="D176" s="112" t="s">
        <v>531</v>
      </c>
      <c r="E176" s="118" t="s">
        <v>660</v>
      </c>
      <c r="F176" s="112" t="s">
        <v>533</v>
      </c>
      <c r="G176" s="112" t="s">
        <v>232</v>
      </c>
      <c r="H176" s="112" t="s">
        <v>661</v>
      </c>
      <c r="I176" s="112" t="s">
        <v>536</v>
      </c>
      <c r="J176" s="118" t="s">
        <v>660</v>
      </c>
    </row>
    <row r="177" ht="33" customHeight="1" outlineLevel="1" spans="1:10">
      <c r="A177" s="117"/>
      <c r="B177" s="117"/>
      <c r="C177" s="116" t="s">
        <v>530</v>
      </c>
      <c r="D177" s="112" t="s">
        <v>537</v>
      </c>
      <c r="E177" s="118" t="s">
        <v>663</v>
      </c>
      <c r="F177" s="112" t="s">
        <v>533</v>
      </c>
      <c r="G177" s="112" t="s">
        <v>553</v>
      </c>
      <c r="H177" s="112" t="s">
        <v>538</v>
      </c>
      <c r="I177" s="112" t="s">
        <v>536</v>
      </c>
      <c r="J177" s="118" t="s">
        <v>663</v>
      </c>
    </row>
    <row r="178" ht="33" customHeight="1" outlineLevel="1" spans="1:10">
      <c r="A178" s="117"/>
      <c r="B178" s="117"/>
      <c r="C178" s="116" t="s">
        <v>530</v>
      </c>
      <c r="D178" s="112" t="s">
        <v>537</v>
      </c>
      <c r="E178" s="118" t="s">
        <v>662</v>
      </c>
      <c r="F178" s="112" t="s">
        <v>533</v>
      </c>
      <c r="G178" s="112" t="s">
        <v>553</v>
      </c>
      <c r="H178" s="112" t="s">
        <v>538</v>
      </c>
      <c r="I178" s="112" t="s">
        <v>536</v>
      </c>
      <c r="J178" s="118" t="s">
        <v>662</v>
      </c>
    </row>
    <row r="179" ht="33" customHeight="1" outlineLevel="1" spans="1:10">
      <c r="A179" s="117"/>
      <c r="B179" s="117"/>
      <c r="C179" s="116" t="s">
        <v>530</v>
      </c>
      <c r="D179" s="112" t="s">
        <v>539</v>
      </c>
      <c r="E179" s="118" t="s">
        <v>540</v>
      </c>
      <c r="F179" s="112" t="s">
        <v>541</v>
      </c>
      <c r="G179" s="112" t="s">
        <v>542</v>
      </c>
      <c r="H179" s="112"/>
      <c r="I179" s="112" t="s">
        <v>543</v>
      </c>
      <c r="J179" s="118" t="s">
        <v>540</v>
      </c>
    </row>
    <row r="180" ht="33" customHeight="1" outlineLevel="1" spans="1:10">
      <c r="A180" s="117"/>
      <c r="B180" s="117"/>
      <c r="C180" s="116" t="s">
        <v>544</v>
      </c>
      <c r="D180" s="112" t="s">
        <v>545</v>
      </c>
      <c r="E180" s="118" t="s">
        <v>560</v>
      </c>
      <c r="F180" s="112" t="s">
        <v>533</v>
      </c>
      <c r="G180" s="112" t="s">
        <v>561</v>
      </c>
      <c r="H180" s="112" t="s">
        <v>538</v>
      </c>
      <c r="I180" s="112" t="s">
        <v>536</v>
      </c>
      <c r="J180" s="118" t="s">
        <v>560</v>
      </c>
    </row>
    <row r="181" ht="33" customHeight="1" outlineLevel="1" spans="1:10">
      <c r="A181" s="117"/>
      <c r="B181" s="117"/>
      <c r="C181" s="116" t="s">
        <v>544</v>
      </c>
      <c r="D181" s="112" t="s">
        <v>545</v>
      </c>
      <c r="E181" s="118" t="s">
        <v>566</v>
      </c>
      <c r="F181" s="112" t="s">
        <v>533</v>
      </c>
      <c r="G181" s="112" t="s">
        <v>561</v>
      </c>
      <c r="H181" s="112" t="s">
        <v>538</v>
      </c>
      <c r="I181" s="112" t="s">
        <v>536</v>
      </c>
      <c r="J181" s="118" t="s">
        <v>566</v>
      </c>
    </row>
    <row r="182" ht="33" customHeight="1" outlineLevel="1" spans="1:10">
      <c r="A182" s="117"/>
      <c r="B182" s="117"/>
      <c r="C182" s="116" t="s">
        <v>544</v>
      </c>
      <c r="D182" s="112" t="s">
        <v>563</v>
      </c>
      <c r="E182" s="118" t="s">
        <v>666</v>
      </c>
      <c r="F182" s="112" t="s">
        <v>533</v>
      </c>
      <c r="G182" s="112" t="s">
        <v>565</v>
      </c>
      <c r="H182" s="112"/>
      <c r="I182" s="112" t="s">
        <v>543</v>
      </c>
      <c r="J182" s="118" t="s">
        <v>666</v>
      </c>
    </row>
    <row r="183" ht="33" customHeight="1" outlineLevel="1" spans="1:10">
      <c r="A183" s="117"/>
      <c r="B183" s="117"/>
      <c r="C183" s="116" t="s">
        <v>544</v>
      </c>
      <c r="D183" s="112" t="s">
        <v>563</v>
      </c>
      <c r="E183" s="118" t="s">
        <v>566</v>
      </c>
      <c r="F183" s="112" t="s">
        <v>533</v>
      </c>
      <c r="G183" s="112" t="s">
        <v>567</v>
      </c>
      <c r="H183" s="112"/>
      <c r="I183" s="112" t="s">
        <v>543</v>
      </c>
      <c r="J183" s="118" t="s">
        <v>566</v>
      </c>
    </row>
    <row r="184" ht="33" customHeight="1" outlineLevel="1" spans="1:10">
      <c r="A184" s="117"/>
      <c r="B184" s="117"/>
      <c r="C184" s="116" t="s">
        <v>550</v>
      </c>
      <c r="D184" s="112" t="s">
        <v>551</v>
      </c>
      <c r="E184" s="118" t="s">
        <v>552</v>
      </c>
      <c r="F184" s="112" t="s">
        <v>533</v>
      </c>
      <c r="G184" s="112" t="s">
        <v>561</v>
      </c>
      <c r="H184" s="112" t="s">
        <v>538</v>
      </c>
      <c r="I184" s="112" t="s">
        <v>536</v>
      </c>
      <c r="J184" s="118" t="s">
        <v>552</v>
      </c>
    </row>
    <row r="185" ht="33" customHeight="1" outlineLevel="1" spans="1:10">
      <c r="A185" s="117"/>
      <c r="B185" s="117"/>
      <c r="C185" s="116" t="s">
        <v>554</v>
      </c>
      <c r="D185" s="112" t="s">
        <v>555</v>
      </c>
      <c r="E185" s="118" t="s">
        <v>323</v>
      </c>
      <c r="F185" s="112" t="s">
        <v>541</v>
      </c>
      <c r="G185" s="112" t="s">
        <v>752</v>
      </c>
      <c r="H185" s="112" t="s">
        <v>556</v>
      </c>
      <c r="I185" s="112" t="s">
        <v>536</v>
      </c>
      <c r="J185" s="118" t="s">
        <v>323</v>
      </c>
    </row>
    <row r="186" ht="33" customHeight="1" outlineLevel="1" spans="1:10">
      <c r="A186" s="117"/>
      <c r="B186" s="117"/>
      <c r="C186" s="116" t="s">
        <v>554</v>
      </c>
      <c r="D186" s="112" t="s">
        <v>555</v>
      </c>
      <c r="E186" s="118" t="s">
        <v>306</v>
      </c>
      <c r="F186" s="112" t="s">
        <v>541</v>
      </c>
      <c r="G186" s="112" t="s">
        <v>201</v>
      </c>
      <c r="H186" s="112" t="s">
        <v>556</v>
      </c>
      <c r="I186" s="112" t="s">
        <v>536</v>
      </c>
      <c r="J186" s="118" t="s">
        <v>306</v>
      </c>
    </row>
    <row r="187" ht="33" customHeight="1" outlineLevel="1" spans="1:10">
      <c r="A187" s="117"/>
      <c r="B187" s="117"/>
      <c r="C187" s="116" t="s">
        <v>554</v>
      </c>
      <c r="D187" s="112" t="s">
        <v>555</v>
      </c>
      <c r="E187" s="118" t="s">
        <v>319</v>
      </c>
      <c r="F187" s="112" t="s">
        <v>541</v>
      </c>
      <c r="G187" s="112" t="s">
        <v>753</v>
      </c>
      <c r="H187" s="112" t="s">
        <v>556</v>
      </c>
      <c r="I187" s="112" t="s">
        <v>536</v>
      </c>
      <c r="J187" s="118" t="s">
        <v>319</v>
      </c>
    </row>
    <row r="188" ht="33" customHeight="1" outlineLevel="1" spans="1:10">
      <c r="A188" s="117"/>
      <c r="B188" s="117"/>
      <c r="C188" s="116" t="s">
        <v>554</v>
      </c>
      <c r="D188" s="112" t="s">
        <v>555</v>
      </c>
      <c r="E188" s="118" t="s">
        <v>321</v>
      </c>
      <c r="F188" s="112" t="s">
        <v>541</v>
      </c>
      <c r="G188" s="112" t="s">
        <v>754</v>
      </c>
      <c r="H188" s="112" t="s">
        <v>556</v>
      </c>
      <c r="I188" s="112" t="s">
        <v>536</v>
      </c>
      <c r="J188" s="118" t="s">
        <v>321</v>
      </c>
    </row>
    <row r="189" ht="33" customHeight="1" outlineLevel="1" spans="1:10">
      <c r="A189" s="117"/>
      <c r="B189" s="117"/>
      <c r="C189" s="116" t="s">
        <v>554</v>
      </c>
      <c r="D189" s="112" t="s">
        <v>555</v>
      </c>
      <c r="E189" s="118" t="s">
        <v>327</v>
      </c>
      <c r="F189" s="112" t="s">
        <v>541</v>
      </c>
      <c r="G189" s="112" t="s">
        <v>755</v>
      </c>
      <c r="H189" s="112" t="s">
        <v>556</v>
      </c>
      <c r="I189" s="112" t="s">
        <v>536</v>
      </c>
      <c r="J189" s="118" t="s">
        <v>327</v>
      </c>
    </row>
    <row r="190" ht="33" customHeight="1" outlineLevel="1" spans="1:10">
      <c r="A190" s="117"/>
      <c r="B190" s="117"/>
      <c r="C190" s="116" t="s">
        <v>554</v>
      </c>
      <c r="D190" s="112" t="s">
        <v>555</v>
      </c>
      <c r="E190" s="118" t="s">
        <v>388</v>
      </c>
      <c r="F190" s="112" t="s">
        <v>541</v>
      </c>
      <c r="G190" s="112" t="s">
        <v>636</v>
      </c>
      <c r="H190" s="112" t="s">
        <v>556</v>
      </c>
      <c r="I190" s="112" t="s">
        <v>536</v>
      </c>
      <c r="J190" s="118" t="s">
        <v>388</v>
      </c>
    </row>
    <row r="191" ht="33" customHeight="1" outlineLevel="1" spans="1:10">
      <c r="A191" s="117"/>
      <c r="B191" s="117"/>
      <c r="C191" s="116" t="s">
        <v>554</v>
      </c>
      <c r="D191" s="112" t="s">
        <v>555</v>
      </c>
      <c r="E191" s="118" t="s">
        <v>756</v>
      </c>
      <c r="F191" s="112" t="s">
        <v>541</v>
      </c>
      <c r="G191" s="112" t="s">
        <v>722</v>
      </c>
      <c r="H191" s="112" t="s">
        <v>556</v>
      </c>
      <c r="I191" s="112" t="s">
        <v>536</v>
      </c>
      <c r="J191" s="118" t="s">
        <v>756</v>
      </c>
    </row>
    <row r="192" ht="33" customHeight="1" outlineLevel="1" spans="1:10">
      <c r="A192" s="117"/>
      <c r="B192" s="117"/>
      <c r="C192" s="116" t="s">
        <v>554</v>
      </c>
      <c r="D192" s="112" t="s">
        <v>555</v>
      </c>
      <c r="E192" s="118" t="s">
        <v>660</v>
      </c>
      <c r="F192" s="112" t="s">
        <v>541</v>
      </c>
      <c r="G192" s="112" t="s">
        <v>757</v>
      </c>
      <c r="H192" s="112" t="s">
        <v>556</v>
      </c>
      <c r="I192" s="112" t="s">
        <v>536</v>
      </c>
      <c r="J192" s="118" t="s">
        <v>660</v>
      </c>
    </row>
    <row r="193" ht="33" customHeight="1" outlineLevel="1" spans="1:10">
      <c r="A193" s="117"/>
      <c r="B193" s="117"/>
      <c r="C193" s="116" t="s">
        <v>554</v>
      </c>
      <c r="D193" s="112" t="s">
        <v>555</v>
      </c>
      <c r="E193" s="118" t="s">
        <v>325</v>
      </c>
      <c r="F193" s="112" t="s">
        <v>541</v>
      </c>
      <c r="G193" s="112" t="s">
        <v>758</v>
      </c>
      <c r="H193" s="112" t="s">
        <v>556</v>
      </c>
      <c r="I193" s="112" t="s">
        <v>536</v>
      </c>
      <c r="J193" s="118" t="s">
        <v>325</v>
      </c>
    </row>
    <row r="194" ht="33" customHeight="1" outlineLevel="1" spans="1:10">
      <c r="A194" s="117"/>
      <c r="B194" s="117"/>
      <c r="C194" s="116" t="s">
        <v>554</v>
      </c>
      <c r="D194" s="112" t="s">
        <v>555</v>
      </c>
      <c r="E194" s="118" t="s">
        <v>759</v>
      </c>
      <c r="F194" s="112" t="s">
        <v>541</v>
      </c>
      <c r="G194" s="112" t="s">
        <v>760</v>
      </c>
      <c r="H194" s="112" t="s">
        <v>556</v>
      </c>
      <c r="I194" s="112" t="s">
        <v>536</v>
      </c>
      <c r="J194" s="118" t="s">
        <v>759</v>
      </c>
    </row>
    <row r="195" ht="33" customHeight="1" outlineLevel="1" spans="1:10">
      <c r="A195" s="113"/>
      <c r="B195" s="113"/>
      <c r="C195" s="116" t="s">
        <v>554</v>
      </c>
      <c r="D195" s="112" t="s">
        <v>555</v>
      </c>
      <c r="E195" s="118" t="s">
        <v>568</v>
      </c>
      <c r="F195" s="112" t="s">
        <v>541</v>
      </c>
      <c r="G195" s="112" t="s">
        <v>761</v>
      </c>
      <c r="H195" s="112" t="s">
        <v>556</v>
      </c>
      <c r="I195" s="112" t="s">
        <v>536</v>
      </c>
      <c r="J195" s="118" t="s">
        <v>568</v>
      </c>
    </row>
    <row r="196" ht="33" customHeight="1" outlineLevel="1" spans="1:10">
      <c r="A196" s="115" t="s">
        <v>376</v>
      </c>
      <c r="B196" s="115" t="s">
        <v>762</v>
      </c>
      <c r="C196" s="116" t="s">
        <v>530</v>
      </c>
      <c r="D196" s="112" t="s">
        <v>531</v>
      </c>
      <c r="E196" s="118" t="s">
        <v>763</v>
      </c>
      <c r="F196" s="112" t="s">
        <v>586</v>
      </c>
      <c r="G196" s="112" t="s">
        <v>580</v>
      </c>
      <c r="H196" s="112" t="s">
        <v>687</v>
      </c>
      <c r="I196" s="112" t="s">
        <v>536</v>
      </c>
      <c r="J196" s="118" t="s">
        <v>763</v>
      </c>
    </row>
    <row r="197" ht="33" customHeight="1" outlineLevel="1" spans="1:10">
      <c r="A197" s="117"/>
      <c r="B197" s="117"/>
      <c r="C197" s="116" t="s">
        <v>530</v>
      </c>
      <c r="D197" s="112" t="s">
        <v>531</v>
      </c>
      <c r="E197" s="118" t="s">
        <v>764</v>
      </c>
      <c r="F197" s="112" t="s">
        <v>586</v>
      </c>
      <c r="G197" s="112" t="s">
        <v>232</v>
      </c>
      <c r="H197" s="112" t="s">
        <v>687</v>
      </c>
      <c r="I197" s="112" t="s">
        <v>536</v>
      </c>
      <c r="J197" s="118" t="s">
        <v>764</v>
      </c>
    </row>
    <row r="198" ht="33" customHeight="1" outlineLevel="1" spans="1:10">
      <c r="A198" s="117"/>
      <c r="B198" s="117"/>
      <c r="C198" s="116" t="s">
        <v>530</v>
      </c>
      <c r="D198" s="112" t="s">
        <v>531</v>
      </c>
      <c r="E198" s="118" t="s">
        <v>765</v>
      </c>
      <c r="F198" s="112" t="s">
        <v>586</v>
      </c>
      <c r="G198" s="112" t="s">
        <v>580</v>
      </c>
      <c r="H198" s="112" t="s">
        <v>687</v>
      </c>
      <c r="I198" s="112" t="s">
        <v>536</v>
      </c>
      <c r="J198" s="118" t="s">
        <v>765</v>
      </c>
    </row>
    <row r="199" ht="33" customHeight="1" outlineLevel="1" spans="1:10">
      <c r="A199" s="117"/>
      <c r="B199" s="117"/>
      <c r="C199" s="116" t="s">
        <v>530</v>
      </c>
      <c r="D199" s="112" t="s">
        <v>537</v>
      </c>
      <c r="E199" s="118" t="s">
        <v>695</v>
      </c>
      <c r="F199" s="112" t="s">
        <v>533</v>
      </c>
      <c r="G199" s="112" t="s">
        <v>553</v>
      </c>
      <c r="H199" s="112" t="s">
        <v>538</v>
      </c>
      <c r="I199" s="112" t="s">
        <v>536</v>
      </c>
      <c r="J199" s="118" t="s">
        <v>695</v>
      </c>
    </row>
    <row r="200" ht="33" customHeight="1" outlineLevel="1" spans="1:10">
      <c r="A200" s="117"/>
      <c r="B200" s="117"/>
      <c r="C200" s="116" t="s">
        <v>530</v>
      </c>
      <c r="D200" s="112" t="s">
        <v>539</v>
      </c>
      <c r="E200" s="118" t="s">
        <v>696</v>
      </c>
      <c r="F200" s="112" t="s">
        <v>533</v>
      </c>
      <c r="G200" s="112" t="s">
        <v>553</v>
      </c>
      <c r="H200" s="112" t="s">
        <v>538</v>
      </c>
      <c r="I200" s="112" t="s">
        <v>536</v>
      </c>
      <c r="J200" s="118" t="s">
        <v>696</v>
      </c>
    </row>
    <row r="201" ht="33" customHeight="1" outlineLevel="1" spans="1:10">
      <c r="A201" s="117"/>
      <c r="B201" s="117"/>
      <c r="C201" s="116" t="s">
        <v>544</v>
      </c>
      <c r="D201" s="112" t="s">
        <v>545</v>
      </c>
      <c r="E201" s="118" t="s">
        <v>697</v>
      </c>
      <c r="F201" s="112" t="s">
        <v>533</v>
      </c>
      <c r="G201" s="112" t="s">
        <v>561</v>
      </c>
      <c r="H201" s="112" t="s">
        <v>538</v>
      </c>
      <c r="I201" s="112" t="s">
        <v>536</v>
      </c>
      <c r="J201" s="118" t="s">
        <v>697</v>
      </c>
    </row>
    <row r="202" ht="33" customHeight="1" outlineLevel="1" spans="1:10">
      <c r="A202" s="117"/>
      <c r="B202" s="117"/>
      <c r="C202" s="116" t="s">
        <v>544</v>
      </c>
      <c r="D202" s="112" t="s">
        <v>596</v>
      </c>
      <c r="E202" s="118" t="s">
        <v>698</v>
      </c>
      <c r="F202" s="112" t="s">
        <v>533</v>
      </c>
      <c r="G202" s="112" t="s">
        <v>561</v>
      </c>
      <c r="H202" s="112" t="s">
        <v>538</v>
      </c>
      <c r="I202" s="112" t="s">
        <v>536</v>
      </c>
      <c r="J202" s="118" t="s">
        <v>698</v>
      </c>
    </row>
    <row r="203" ht="33" customHeight="1" outlineLevel="1" spans="1:10">
      <c r="A203" s="117"/>
      <c r="B203" s="117"/>
      <c r="C203" s="116" t="s">
        <v>550</v>
      </c>
      <c r="D203" s="112" t="s">
        <v>551</v>
      </c>
      <c r="E203" s="118" t="s">
        <v>699</v>
      </c>
      <c r="F203" s="112" t="s">
        <v>533</v>
      </c>
      <c r="G203" s="112" t="s">
        <v>561</v>
      </c>
      <c r="H203" s="112" t="s">
        <v>538</v>
      </c>
      <c r="I203" s="112" t="s">
        <v>536</v>
      </c>
      <c r="J203" s="118" t="s">
        <v>699</v>
      </c>
    </row>
    <row r="204" ht="33" customHeight="1" outlineLevel="1" spans="1:10">
      <c r="A204" s="117"/>
      <c r="B204" s="117"/>
      <c r="C204" s="116" t="s">
        <v>554</v>
      </c>
      <c r="D204" s="112" t="s">
        <v>555</v>
      </c>
      <c r="E204" s="118" t="s">
        <v>321</v>
      </c>
      <c r="F204" s="112" t="s">
        <v>541</v>
      </c>
      <c r="G204" s="112" t="s">
        <v>766</v>
      </c>
      <c r="H204" s="112" t="s">
        <v>570</v>
      </c>
      <c r="I204" s="112" t="s">
        <v>536</v>
      </c>
      <c r="J204" s="118" t="s">
        <v>321</v>
      </c>
    </row>
    <row r="205" ht="33" customHeight="1" outlineLevel="1" spans="1:10">
      <c r="A205" s="117"/>
      <c r="B205" s="117"/>
      <c r="C205" s="116" t="s">
        <v>554</v>
      </c>
      <c r="D205" s="112" t="s">
        <v>555</v>
      </c>
      <c r="E205" s="118" t="s">
        <v>319</v>
      </c>
      <c r="F205" s="112" t="s">
        <v>541</v>
      </c>
      <c r="G205" s="112" t="s">
        <v>767</v>
      </c>
      <c r="H205" s="112" t="s">
        <v>570</v>
      </c>
      <c r="I205" s="112" t="s">
        <v>536</v>
      </c>
      <c r="J205" s="118" t="s">
        <v>319</v>
      </c>
    </row>
    <row r="206" ht="33" customHeight="1" outlineLevel="1" spans="1:10">
      <c r="A206" s="113"/>
      <c r="B206" s="113"/>
      <c r="C206" s="116" t="s">
        <v>554</v>
      </c>
      <c r="D206" s="112" t="s">
        <v>555</v>
      </c>
      <c r="E206" s="118" t="s">
        <v>768</v>
      </c>
      <c r="F206" s="112" t="s">
        <v>541</v>
      </c>
      <c r="G206" s="112" t="s">
        <v>769</v>
      </c>
      <c r="H206" s="112" t="s">
        <v>570</v>
      </c>
      <c r="I206" s="112" t="s">
        <v>536</v>
      </c>
      <c r="J206" s="118" t="s">
        <v>768</v>
      </c>
    </row>
    <row r="207" ht="33" customHeight="1" outlineLevel="1" spans="1:10">
      <c r="A207" s="115" t="s">
        <v>451</v>
      </c>
      <c r="B207" s="115" t="s">
        <v>770</v>
      </c>
      <c r="C207" s="116" t="s">
        <v>530</v>
      </c>
      <c r="D207" s="112" t="s">
        <v>531</v>
      </c>
      <c r="E207" s="118" t="s">
        <v>771</v>
      </c>
      <c r="F207" s="112" t="s">
        <v>533</v>
      </c>
      <c r="G207" s="112" t="s">
        <v>772</v>
      </c>
      <c r="H207" s="112" t="s">
        <v>773</v>
      </c>
      <c r="I207" s="112" t="s">
        <v>536</v>
      </c>
      <c r="J207" s="118" t="s">
        <v>771</v>
      </c>
    </row>
    <row r="208" ht="33" customHeight="1" outlineLevel="1" spans="1:10">
      <c r="A208" s="117"/>
      <c r="B208" s="117"/>
      <c r="C208" s="116" t="s">
        <v>530</v>
      </c>
      <c r="D208" s="112" t="s">
        <v>531</v>
      </c>
      <c r="E208" s="118" t="s">
        <v>774</v>
      </c>
      <c r="F208" s="112" t="s">
        <v>533</v>
      </c>
      <c r="G208" s="112" t="s">
        <v>775</v>
      </c>
      <c r="H208" s="112" t="s">
        <v>776</v>
      </c>
      <c r="I208" s="112" t="s">
        <v>536</v>
      </c>
      <c r="J208" s="118" t="s">
        <v>774</v>
      </c>
    </row>
    <row r="209" ht="33" customHeight="1" outlineLevel="1" spans="1:10">
      <c r="A209" s="117"/>
      <c r="B209" s="117"/>
      <c r="C209" s="116" t="s">
        <v>530</v>
      </c>
      <c r="D209" s="112" t="s">
        <v>531</v>
      </c>
      <c r="E209" s="118" t="s">
        <v>777</v>
      </c>
      <c r="F209" s="112" t="s">
        <v>533</v>
      </c>
      <c r="G209" s="112" t="s">
        <v>198</v>
      </c>
      <c r="H209" s="112" t="s">
        <v>535</v>
      </c>
      <c r="I209" s="112" t="s">
        <v>536</v>
      </c>
      <c r="J209" s="118" t="s">
        <v>777</v>
      </c>
    </row>
    <row r="210" ht="33" customHeight="1" outlineLevel="1" spans="1:10">
      <c r="A210" s="117"/>
      <c r="B210" s="117"/>
      <c r="C210" s="116" t="s">
        <v>530</v>
      </c>
      <c r="D210" s="112" t="s">
        <v>531</v>
      </c>
      <c r="E210" s="118" t="s">
        <v>778</v>
      </c>
      <c r="F210" s="112" t="s">
        <v>533</v>
      </c>
      <c r="G210" s="112" t="s">
        <v>197</v>
      </c>
      <c r="H210" s="112" t="s">
        <v>535</v>
      </c>
      <c r="I210" s="112" t="s">
        <v>536</v>
      </c>
      <c r="J210" s="118" t="s">
        <v>778</v>
      </c>
    </row>
    <row r="211" ht="33" customHeight="1" outlineLevel="1" spans="1:10">
      <c r="A211" s="117"/>
      <c r="B211" s="117"/>
      <c r="C211" s="116" t="s">
        <v>530</v>
      </c>
      <c r="D211" s="112" t="s">
        <v>537</v>
      </c>
      <c r="E211" s="118" t="s">
        <v>779</v>
      </c>
      <c r="F211" s="112" t="s">
        <v>533</v>
      </c>
      <c r="G211" s="112" t="s">
        <v>565</v>
      </c>
      <c r="H211" s="112"/>
      <c r="I211" s="112" t="s">
        <v>543</v>
      </c>
      <c r="J211" s="118" t="s">
        <v>779</v>
      </c>
    </row>
    <row r="212" ht="33" customHeight="1" outlineLevel="1" spans="1:10">
      <c r="A212" s="117"/>
      <c r="B212" s="117"/>
      <c r="C212" s="116" t="s">
        <v>530</v>
      </c>
      <c r="D212" s="112" t="s">
        <v>537</v>
      </c>
      <c r="E212" s="118" t="s">
        <v>780</v>
      </c>
      <c r="F212" s="112" t="s">
        <v>533</v>
      </c>
      <c r="G212" s="112" t="s">
        <v>781</v>
      </c>
      <c r="H212" s="112"/>
      <c r="I212" s="112" t="s">
        <v>543</v>
      </c>
      <c r="J212" s="118" t="s">
        <v>780</v>
      </c>
    </row>
    <row r="213" ht="33" customHeight="1" outlineLevel="1" spans="1:10">
      <c r="A213" s="117"/>
      <c r="B213" s="117"/>
      <c r="C213" s="116" t="s">
        <v>530</v>
      </c>
      <c r="D213" s="112" t="s">
        <v>537</v>
      </c>
      <c r="E213" s="118" t="s">
        <v>626</v>
      </c>
      <c r="F213" s="112" t="s">
        <v>533</v>
      </c>
      <c r="G213" s="112" t="s">
        <v>782</v>
      </c>
      <c r="H213" s="112"/>
      <c r="I213" s="112" t="s">
        <v>543</v>
      </c>
      <c r="J213" s="118" t="s">
        <v>626</v>
      </c>
    </row>
    <row r="214" ht="33" customHeight="1" outlineLevel="1" spans="1:10">
      <c r="A214" s="117"/>
      <c r="B214" s="117"/>
      <c r="C214" s="116" t="s">
        <v>530</v>
      </c>
      <c r="D214" s="112" t="s">
        <v>539</v>
      </c>
      <c r="E214" s="118" t="s">
        <v>628</v>
      </c>
      <c r="F214" s="112" t="s">
        <v>533</v>
      </c>
      <c r="G214" s="112" t="s">
        <v>580</v>
      </c>
      <c r="H214" s="112" t="s">
        <v>629</v>
      </c>
      <c r="I214" s="112" t="s">
        <v>536</v>
      </c>
      <c r="J214" s="118" t="s">
        <v>628</v>
      </c>
    </row>
    <row r="215" ht="33" customHeight="1" outlineLevel="1" spans="1:10">
      <c r="A215" s="117"/>
      <c r="B215" s="117"/>
      <c r="C215" s="116" t="s">
        <v>544</v>
      </c>
      <c r="D215" s="112" t="s">
        <v>545</v>
      </c>
      <c r="E215" s="118" t="s">
        <v>630</v>
      </c>
      <c r="F215" s="112" t="s">
        <v>533</v>
      </c>
      <c r="G215" s="112" t="s">
        <v>553</v>
      </c>
      <c r="H215" s="112" t="s">
        <v>538</v>
      </c>
      <c r="I215" s="112" t="s">
        <v>536</v>
      </c>
      <c r="J215" s="118" t="s">
        <v>630</v>
      </c>
    </row>
    <row r="216" ht="33" customHeight="1" outlineLevel="1" spans="1:10">
      <c r="A216" s="117"/>
      <c r="B216" s="117"/>
      <c r="C216" s="116" t="s">
        <v>544</v>
      </c>
      <c r="D216" s="112" t="s">
        <v>545</v>
      </c>
      <c r="E216" s="118" t="s">
        <v>783</v>
      </c>
      <c r="F216" s="112" t="s">
        <v>533</v>
      </c>
      <c r="G216" s="112" t="s">
        <v>553</v>
      </c>
      <c r="H216" s="112" t="s">
        <v>538</v>
      </c>
      <c r="I216" s="112" t="s">
        <v>536</v>
      </c>
      <c r="J216" s="118" t="s">
        <v>783</v>
      </c>
    </row>
    <row r="217" ht="33" customHeight="1" outlineLevel="1" spans="1:10">
      <c r="A217" s="117"/>
      <c r="B217" s="117"/>
      <c r="C217" s="116" t="s">
        <v>544</v>
      </c>
      <c r="D217" s="112" t="s">
        <v>545</v>
      </c>
      <c r="E217" s="118" t="s">
        <v>784</v>
      </c>
      <c r="F217" s="112" t="s">
        <v>533</v>
      </c>
      <c r="G217" s="112" t="s">
        <v>553</v>
      </c>
      <c r="H217" s="112" t="s">
        <v>538</v>
      </c>
      <c r="I217" s="112" t="s">
        <v>536</v>
      </c>
      <c r="J217" s="118" t="s">
        <v>784</v>
      </c>
    </row>
    <row r="218" ht="33" customHeight="1" outlineLevel="1" spans="1:10">
      <c r="A218" s="117"/>
      <c r="B218" s="117"/>
      <c r="C218" s="116" t="s">
        <v>544</v>
      </c>
      <c r="D218" s="112" t="s">
        <v>545</v>
      </c>
      <c r="E218" s="118" t="s">
        <v>785</v>
      </c>
      <c r="F218" s="112" t="s">
        <v>533</v>
      </c>
      <c r="G218" s="112" t="s">
        <v>553</v>
      </c>
      <c r="H218" s="112" t="s">
        <v>538</v>
      </c>
      <c r="I218" s="112" t="s">
        <v>536</v>
      </c>
      <c r="J218" s="118" t="s">
        <v>785</v>
      </c>
    </row>
    <row r="219" ht="33" customHeight="1" outlineLevel="1" spans="1:10">
      <c r="A219" s="117"/>
      <c r="B219" s="117"/>
      <c r="C219" s="116" t="s">
        <v>550</v>
      </c>
      <c r="D219" s="112" t="s">
        <v>551</v>
      </c>
      <c r="E219" s="118" t="s">
        <v>634</v>
      </c>
      <c r="F219" s="112" t="s">
        <v>533</v>
      </c>
      <c r="G219" s="112" t="s">
        <v>553</v>
      </c>
      <c r="H219" s="112" t="s">
        <v>538</v>
      </c>
      <c r="I219" s="112" t="s">
        <v>536</v>
      </c>
      <c r="J219" s="118" t="s">
        <v>634</v>
      </c>
    </row>
    <row r="220" ht="33" customHeight="1" outlineLevel="1" spans="1:10">
      <c r="A220" s="117"/>
      <c r="B220" s="117"/>
      <c r="C220" s="116" t="s">
        <v>554</v>
      </c>
      <c r="D220" s="112" t="s">
        <v>555</v>
      </c>
      <c r="E220" s="118" t="s">
        <v>786</v>
      </c>
      <c r="F220" s="112" t="s">
        <v>541</v>
      </c>
      <c r="G220" s="112" t="s">
        <v>787</v>
      </c>
      <c r="H220" s="112" t="s">
        <v>556</v>
      </c>
      <c r="I220" s="112" t="s">
        <v>536</v>
      </c>
      <c r="J220" s="118" t="s">
        <v>786</v>
      </c>
    </row>
    <row r="221" ht="33" customHeight="1" outlineLevel="1" spans="1:10">
      <c r="A221" s="117"/>
      <c r="B221" s="117"/>
      <c r="C221" s="116" t="s">
        <v>554</v>
      </c>
      <c r="D221" s="112" t="s">
        <v>555</v>
      </c>
      <c r="E221" s="118" t="s">
        <v>788</v>
      </c>
      <c r="F221" s="112" t="s">
        <v>541</v>
      </c>
      <c r="G221" s="112" t="s">
        <v>789</v>
      </c>
      <c r="H221" s="112" t="s">
        <v>556</v>
      </c>
      <c r="I221" s="112" t="s">
        <v>536</v>
      </c>
      <c r="J221" s="118" t="s">
        <v>788</v>
      </c>
    </row>
    <row r="222" ht="33" customHeight="1" outlineLevel="1" spans="1:10">
      <c r="A222" s="117"/>
      <c r="B222" s="117"/>
      <c r="C222" s="116" t="s">
        <v>554</v>
      </c>
      <c r="D222" s="112" t="s">
        <v>555</v>
      </c>
      <c r="E222" s="118" t="s">
        <v>637</v>
      </c>
      <c r="F222" s="112" t="s">
        <v>541</v>
      </c>
      <c r="G222" s="112" t="s">
        <v>638</v>
      </c>
      <c r="H222" s="112" t="s">
        <v>556</v>
      </c>
      <c r="I222" s="112" t="s">
        <v>536</v>
      </c>
      <c r="J222" s="118" t="s">
        <v>637</v>
      </c>
    </row>
    <row r="223" ht="33" customHeight="1" outlineLevel="1" spans="1:10">
      <c r="A223" s="113"/>
      <c r="B223" s="113"/>
      <c r="C223" s="116" t="s">
        <v>554</v>
      </c>
      <c r="D223" s="112" t="s">
        <v>555</v>
      </c>
      <c r="E223" s="118" t="s">
        <v>790</v>
      </c>
      <c r="F223" s="112" t="s">
        <v>541</v>
      </c>
      <c r="G223" s="112" t="s">
        <v>791</v>
      </c>
      <c r="H223" s="112" t="s">
        <v>556</v>
      </c>
      <c r="I223" s="112" t="s">
        <v>536</v>
      </c>
      <c r="J223" s="118" t="s">
        <v>790</v>
      </c>
    </row>
    <row r="224" ht="33" customHeight="1" outlineLevel="1" spans="1:10">
      <c r="A224" s="115" t="s">
        <v>384</v>
      </c>
      <c r="B224" s="115" t="s">
        <v>529</v>
      </c>
      <c r="C224" s="116" t="s">
        <v>530</v>
      </c>
      <c r="D224" s="112" t="s">
        <v>531</v>
      </c>
      <c r="E224" s="118" t="s">
        <v>792</v>
      </c>
      <c r="F224" s="112" t="s">
        <v>533</v>
      </c>
      <c r="G224" s="112" t="s">
        <v>793</v>
      </c>
      <c r="H224" s="112" t="s">
        <v>535</v>
      </c>
      <c r="I224" s="112" t="s">
        <v>536</v>
      </c>
      <c r="J224" s="118" t="s">
        <v>792</v>
      </c>
    </row>
    <row r="225" ht="33" customHeight="1" outlineLevel="1" spans="1:10">
      <c r="A225" s="117"/>
      <c r="B225" s="117"/>
      <c r="C225" s="116" t="s">
        <v>530</v>
      </c>
      <c r="D225" s="112" t="s">
        <v>537</v>
      </c>
      <c r="E225" s="118" t="s">
        <v>532</v>
      </c>
      <c r="F225" s="112" t="s">
        <v>533</v>
      </c>
      <c r="G225" s="112" t="s">
        <v>553</v>
      </c>
      <c r="H225" s="112" t="s">
        <v>538</v>
      </c>
      <c r="I225" s="112" t="s">
        <v>536</v>
      </c>
      <c r="J225" s="118" t="s">
        <v>532</v>
      </c>
    </row>
    <row r="226" ht="33" customHeight="1" outlineLevel="1" spans="1:10">
      <c r="A226" s="117"/>
      <c r="B226" s="117"/>
      <c r="C226" s="116" t="s">
        <v>530</v>
      </c>
      <c r="D226" s="112" t="s">
        <v>539</v>
      </c>
      <c r="E226" s="118" t="s">
        <v>540</v>
      </c>
      <c r="F226" s="112" t="s">
        <v>541</v>
      </c>
      <c r="G226" s="112" t="s">
        <v>542</v>
      </c>
      <c r="H226" s="112"/>
      <c r="I226" s="112" t="s">
        <v>543</v>
      </c>
      <c r="J226" s="118" t="s">
        <v>540</v>
      </c>
    </row>
    <row r="227" ht="33" customHeight="1" outlineLevel="1" spans="1:10">
      <c r="A227" s="117"/>
      <c r="B227" s="117"/>
      <c r="C227" s="116" t="s">
        <v>544</v>
      </c>
      <c r="D227" s="112" t="s">
        <v>545</v>
      </c>
      <c r="E227" s="118" t="s">
        <v>546</v>
      </c>
      <c r="F227" s="112" t="s">
        <v>533</v>
      </c>
      <c r="G227" s="112" t="s">
        <v>547</v>
      </c>
      <c r="H227" s="112"/>
      <c r="I227" s="112" t="s">
        <v>543</v>
      </c>
      <c r="J227" s="118" t="s">
        <v>546</v>
      </c>
    </row>
    <row r="228" ht="33" customHeight="1" outlineLevel="1" spans="1:10">
      <c r="A228" s="117"/>
      <c r="B228" s="117"/>
      <c r="C228" s="116" t="s">
        <v>544</v>
      </c>
      <c r="D228" s="112" t="s">
        <v>545</v>
      </c>
      <c r="E228" s="118" t="s">
        <v>548</v>
      </c>
      <c r="F228" s="112" t="s">
        <v>533</v>
      </c>
      <c r="G228" s="112" t="s">
        <v>547</v>
      </c>
      <c r="H228" s="112"/>
      <c r="I228" s="112" t="s">
        <v>543</v>
      </c>
      <c r="J228" s="118" t="s">
        <v>548</v>
      </c>
    </row>
    <row r="229" ht="33" customHeight="1" outlineLevel="1" spans="1:10">
      <c r="A229" s="117"/>
      <c r="B229" s="117"/>
      <c r="C229" s="116" t="s">
        <v>544</v>
      </c>
      <c r="D229" s="112" t="s">
        <v>545</v>
      </c>
      <c r="E229" s="118" t="s">
        <v>549</v>
      </c>
      <c r="F229" s="112" t="s">
        <v>533</v>
      </c>
      <c r="G229" s="112" t="s">
        <v>547</v>
      </c>
      <c r="H229" s="112"/>
      <c r="I229" s="112" t="s">
        <v>543</v>
      </c>
      <c r="J229" s="118" t="s">
        <v>549</v>
      </c>
    </row>
    <row r="230" ht="33" customHeight="1" outlineLevel="1" spans="1:10">
      <c r="A230" s="117"/>
      <c r="B230" s="117"/>
      <c r="C230" s="116" t="s">
        <v>550</v>
      </c>
      <c r="D230" s="112" t="s">
        <v>551</v>
      </c>
      <c r="E230" s="118" t="s">
        <v>552</v>
      </c>
      <c r="F230" s="112" t="s">
        <v>533</v>
      </c>
      <c r="G230" s="112" t="s">
        <v>553</v>
      </c>
      <c r="H230" s="112" t="s">
        <v>538</v>
      </c>
      <c r="I230" s="112" t="s">
        <v>536</v>
      </c>
      <c r="J230" s="118" t="s">
        <v>552</v>
      </c>
    </row>
    <row r="231" ht="33" customHeight="1" outlineLevel="1" spans="1:10">
      <c r="A231" s="113"/>
      <c r="B231" s="113"/>
      <c r="C231" s="116" t="s">
        <v>554</v>
      </c>
      <c r="D231" s="112" t="s">
        <v>555</v>
      </c>
      <c r="E231" s="118" t="s">
        <v>794</v>
      </c>
      <c r="F231" s="112" t="s">
        <v>541</v>
      </c>
      <c r="G231" s="112" t="s">
        <v>795</v>
      </c>
      <c r="H231" s="112" t="s">
        <v>556</v>
      </c>
      <c r="I231" s="112" t="s">
        <v>536</v>
      </c>
      <c r="J231" s="118" t="s">
        <v>794</v>
      </c>
    </row>
    <row r="232" ht="33" customHeight="1" outlineLevel="1" spans="1:10">
      <c r="A232" s="115" t="s">
        <v>433</v>
      </c>
      <c r="B232" s="115" t="s">
        <v>796</v>
      </c>
      <c r="C232" s="116" t="s">
        <v>530</v>
      </c>
      <c r="D232" s="112" t="s">
        <v>531</v>
      </c>
      <c r="E232" s="118" t="s">
        <v>797</v>
      </c>
      <c r="F232" s="112" t="s">
        <v>586</v>
      </c>
      <c r="G232" s="112" t="s">
        <v>239</v>
      </c>
      <c r="H232" s="112" t="s">
        <v>613</v>
      </c>
      <c r="I232" s="112" t="s">
        <v>536</v>
      </c>
      <c r="J232" s="118" t="s">
        <v>797</v>
      </c>
    </row>
    <row r="233" ht="33" customHeight="1" outlineLevel="1" spans="1:10">
      <c r="A233" s="117"/>
      <c r="B233" s="117"/>
      <c r="C233" s="116" t="s">
        <v>530</v>
      </c>
      <c r="D233" s="112" t="s">
        <v>537</v>
      </c>
      <c r="E233" s="118" t="s">
        <v>798</v>
      </c>
      <c r="F233" s="112" t="s">
        <v>533</v>
      </c>
      <c r="G233" s="112" t="s">
        <v>799</v>
      </c>
      <c r="H233" s="112" t="s">
        <v>538</v>
      </c>
      <c r="I233" s="112" t="s">
        <v>536</v>
      </c>
      <c r="J233" s="118" t="s">
        <v>798</v>
      </c>
    </row>
    <row r="234" ht="33" customHeight="1" outlineLevel="1" spans="1:10">
      <c r="A234" s="117"/>
      <c r="B234" s="117"/>
      <c r="C234" s="116" t="s">
        <v>530</v>
      </c>
      <c r="D234" s="112" t="s">
        <v>539</v>
      </c>
      <c r="E234" s="118" t="s">
        <v>800</v>
      </c>
      <c r="F234" s="112" t="s">
        <v>541</v>
      </c>
      <c r="G234" s="112" t="s">
        <v>801</v>
      </c>
      <c r="H234" s="112"/>
      <c r="I234" s="112" t="s">
        <v>543</v>
      </c>
      <c r="J234" s="118" t="s">
        <v>800</v>
      </c>
    </row>
    <row r="235" ht="33" customHeight="1" outlineLevel="1" spans="1:10">
      <c r="A235" s="117"/>
      <c r="B235" s="117"/>
      <c r="C235" s="116" t="s">
        <v>544</v>
      </c>
      <c r="D235" s="112" t="s">
        <v>545</v>
      </c>
      <c r="E235" s="118" t="s">
        <v>802</v>
      </c>
      <c r="F235" s="112" t="s">
        <v>533</v>
      </c>
      <c r="G235" s="112" t="s">
        <v>799</v>
      </c>
      <c r="H235" s="112" t="s">
        <v>538</v>
      </c>
      <c r="I235" s="112" t="s">
        <v>536</v>
      </c>
      <c r="J235" s="118" t="s">
        <v>802</v>
      </c>
    </row>
    <row r="236" ht="33" customHeight="1" outlineLevel="1" spans="1:10">
      <c r="A236" s="117"/>
      <c r="B236" s="117"/>
      <c r="C236" s="116" t="s">
        <v>550</v>
      </c>
      <c r="D236" s="112" t="s">
        <v>551</v>
      </c>
      <c r="E236" s="118" t="s">
        <v>803</v>
      </c>
      <c r="F236" s="112" t="s">
        <v>533</v>
      </c>
      <c r="G236" s="112" t="s">
        <v>553</v>
      </c>
      <c r="H236" s="112" t="s">
        <v>538</v>
      </c>
      <c r="I236" s="112" t="s">
        <v>536</v>
      </c>
      <c r="J236" s="118" t="s">
        <v>803</v>
      </c>
    </row>
    <row r="237" ht="33" customHeight="1" outlineLevel="1" spans="1:10">
      <c r="A237" s="113"/>
      <c r="B237" s="113"/>
      <c r="C237" s="116" t="s">
        <v>554</v>
      </c>
      <c r="D237" s="112" t="s">
        <v>555</v>
      </c>
      <c r="E237" s="118" t="s">
        <v>804</v>
      </c>
      <c r="F237" s="112" t="s">
        <v>541</v>
      </c>
      <c r="G237" s="112" t="s">
        <v>805</v>
      </c>
      <c r="H237" s="112" t="s">
        <v>570</v>
      </c>
      <c r="I237" s="112" t="s">
        <v>536</v>
      </c>
      <c r="J237" s="118" t="s">
        <v>804</v>
      </c>
    </row>
    <row r="238" ht="33" customHeight="1" outlineLevel="1" spans="1:10">
      <c r="A238" s="115" t="s">
        <v>483</v>
      </c>
      <c r="B238" s="115" t="s">
        <v>806</v>
      </c>
      <c r="C238" s="116" t="s">
        <v>530</v>
      </c>
      <c r="D238" s="112" t="s">
        <v>531</v>
      </c>
      <c r="E238" s="118" t="s">
        <v>807</v>
      </c>
      <c r="F238" s="112" t="s">
        <v>533</v>
      </c>
      <c r="G238" s="112" t="s">
        <v>808</v>
      </c>
      <c r="H238" s="112" t="s">
        <v>583</v>
      </c>
      <c r="I238" s="112" t="s">
        <v>536</v>
      </c>
      <c r="J238" s="118" t="s">
        <v>807</v>
      </c>
    </row>
    <row r="239" ht="33" customHeight="1" outlineLevel="1" spans="1:10">
      <c r="A239" s="117"/>
      <c r="B239" s="117"/>
      <c r="C239" s="116" t="s">
        <v>530</v>
      </c>
      <c r="D239" s="112" t="s">
        <v>539</v>
      </c>
      <c r="E239" s="118" t="s">
        <v>540</v>
      </c>
      <c r="F239" s="112" t="s">
        <v>541</v>
      </c>
      <c r="G239" s="112" t="s">
        <v>542</v>
      </c>
      <c r="H239" s="112"/>
      <c r="I239" s="112" t="s">
        <v>543</v>
      </c>
      <c r="J239" s="118" t="s">
        <v>540</v>
      </c>
    </row>
    <row r="240" ht="33" customHeight="1" outlineLevel="1" spans="1:10">
      <c r="A240" s="117"/>
      <c r="B240" s="117"/>
      <c r="C240" s="116" t="s">
        <v>544</v>
      </c>
      <c r="D240" s="112" t="s">
        <v>545</v>
      </c>
      <c r="E240" s="118" t="s">
        <v>809</v>
      </c>
      <c r="F240" s="112" t="s">
        <v>533</v>
      </c>
      <c r="G240" s="112" t="s">
        <v>810</v>
      </c>
      <c r="H240" s="112"/>
      <c r="I240" s="112" t="s">
        <v>543</v>
      </c>
      <c r="J240" s="118" t="s">
        <v>809</v>
      </c>
    </row>
    <row r="241" ht="33" customHeight="1" outlineLevel="1" spans="1:10">
      <c r="A241" s="117"/>
      <c r="B241" s="117"/>
      <c r="C241" s="116" t="s">
        <v>550</v>
      </c>
      <c r="D241" s="112" t="s">
        <v>551</v>
      </c>
      <c r="E241" s="118" t="s">
        <v>552</v>
      </c>
      <c r="F241" s="112" t="s">
        <v>533</v>
      </c>
      <c r="G241" s="112" t="s">
        <v>561</v>
      </c>
      <c r="H241" s="112" t="s">
        <v>538</v>
      </c>
      <c r="I241" s="112" t="s">
        <v>536</v>
      </c>
      <c r="J241" s="118" t="s">
        <v>552</v>
      </c>
    </row>
    <row r="242" ht="33" customHeight="1" outlineLevel="1" spans="1:10">
      <c r="A242" s="113"/>
      <c r="B242" s="113"/>
      <c r="C242" s="116" t="s">
        <v>554</v>
      </c>
      <c r="D242" s="112" t="s">
        <v>555</v>
      </c>
      <c r="E242" s="118" t="s">
        <v>811</v>
      </c>
      <c r="F242" s="112" t="s">
        <v>541</v>
      </c>
      <c r="G242" s="112" t="s">
        <v>201</v>
      </c>
      <c r="H242" s="112" t="s">
        <v>556</v>
      </c>
      <c r="I242" s="112" t="s">
        <v>536</v>
      </c>
      <c r="J242" s="118" t="s">
        <v>811</v>
      </c>
    </row>
    <row r="243" ht="33" customHeight="1" outlineLevel="1" spans="1:10">
      <c r="A243" s="115" t="s">
        <v>427</v>
      </c>
      <c r="B243" s="115" t="s">
        <v>762</v>
      </c>
      <c r="C243" s="116" t="s">
        <v>530</v>
      </c>
      <c r="D243" s="112" t="s">
        <v>531</v>
      </c>
      <c r="E243" s="118" t="s">
        <v>812</v>
      </c>
      <c r="F243" s="112" t="s">
        <v>586</v>
      </c>
      <c r="G243" s="112" t="s">
        <v>534</v>
      </c>
      <c r="H243" s="112" t="s">
        <v>613</v>
      </c>
      <c r="I243" s="112" t="s">
        <v>536</v>
      </c>
      <c r="J243" s="118" t="s">
        <v>812</v>
      </c>
    </row>
    <row r="244" ht="33" customHeight="1" outlineLevel="1" spans="1:10">
      <c r="A244" s="117"/>
      <c r="B244" s="117"/>
      <c r="C244" s="116" t="s">
        <v>530</v>
      </c>
      <c r="D244" s="112" t="s">
        <v>531</v>
      </c>
      <c r="E244" s="118" t="s">
        <v>813</v>
      </c>
      <c r="F244" s="112" t="s">
        <v>586</v>
      </c>
      <c r="G244" s="112" t="s">
        <v>232</v>
      </c>
      <c r="H244" s="112" t="s">
        <v>687</v>
      </c>
      <c r="I244" s="112" t="s">
        <v>536</v>
      </c>
      <c r="J244" s="118" t="s">
        <v>813</v>
      </c>
    </row>
    <row r="245" ht="33" customHeight="1" outlineLevel="1" spans="1:10">
      <c r="A245" s="117"/>
      <c r="B245" s="117"/>
      <c r="C245" s="116" t="s">
        <v>530</v>
      </c>
      <c r="D245" s="112" t="s">
        <v>531</v>
      </c>
      <c r="E245" s="118" t="s">
        <v>814</v>
      </c>
      <c r="F245" s="112" t="s">
        <v>586</v>
      </c>
      <c r="G245" s="112" t="s">
        <v>534</v>
      </c>
      <c r="H245" s="112" t="s">
        <v>687</v>
      </c>
      <c r="I245" s="112" t="s">
        <v>536</v>
      </c>
      <c r="J245" s="118" t="s">
        <v>814</v>
      </c>
    </row>
    <row r="246" ht="33" customHeight="1" outlineLevel="1" spans="1:10">
      <c r="A246" s="117"/>
      <c r="B246" s="117"/>
      <c r="C246" s="116" t="s">
        <v>530</v>
      </c>
      <c r="D246" s="112" t="s">
        <v>531</v>
      </c>
      <c r="E246" s="118" t="s">
        <v>815</v>
      </c>
      <c r="F246" s="112" t="s">
        <v>586</v>
      </c>
      <c r="G246" s="112" t="s">
        <v>816</v>
      </c>
      <c r="H246" s="112" t="s">
        <v>817</v>
      </c>
      <c r="I246" s="112" t="s">
        <v>536</v>
      </c>
      <c r="J246" s="118" t="s">
        <v>815</v>
      </c>
    </row>
    <row r="247" ht="33" customHeight="1" outlineLevel="1" spans="1:10">
      <c r="A247" s="117"/>
      <c r="B247" s="117"/>
      <c r="C247" s="116" t="s">
        <v>530</v>
      </c>
      <c r="D247" s="112" t="s">
        <v>537</v>
      </c>
      <c r="E247" s="118" t="s">
        <v>695</v>
      </c>
      <c r="F247" s="112" t="s">
        <v>533</v>
      </c>
      <c r="G247" s="112" t="s">
        <v>553</v>
      </c>
      <c r="H247" s="112" t="s">
        <v>538</v>
      </c>
      <c r="I247" s="112" t="s">
        <v>536</v>
      </c>
      <c r="J247" s="118" t="s">
        <v>695</v>
      </c>
    </row>
    <row r="248" ht="33" customHeight="1" outlineLevel="1" spans="1:10">
      <c r="A248" s="117"/>
      <c r="B248" s="117"/>
      <c r="C248" s="116" t="s">
        <v>530</v>
      </c>
      <c r="D248" s="112" t="s">
        <v>539</v>
      </c>
      <c r="E248" s="118" t="s">
        <v>696</v>
      </c>
      <c r="F248" s="112" t="s">
        <v>533</v>
      </c>
      <c r="G248" s="112" t="s">
        <v>553</v>
      </c>
      <c r="H248" s="112" t="s">
        <v>538</v>
      </c>
      <c r="I248" s="112" t="s">
        <v>536</v>
      </c>
      <c r="J248" s="118" t="s">
        <v>696</v>
      </c>
    </row>
    <row r="249" ht="33" customHeight="1" outlineLevel="1" spans="1:10">
      <c r="A249" s="117"/>
      <c r="B249" s="117"/>
      <c r="C249" s="116" t="s">
        <v>544</v>
      </c>
      <c r="D249" s="112" t="s">
        <v>545</v>
      </c>
      <c r="E249" s="118" t="s">
        <v>697</v>
      </c>
      <c r="F249" s="112" t="s">
        <v>533</v>
      </c>
      <c r="G249" s="112" t="s">
        <v>561</v>
      </c>
      <c r="H249" s="112" t="s">
        <v>538</v>
      </c>
      <c r="I249" s="112" t="s">
        <v>536</v>
      </c>
      <c r="J249" s="118" t="s">
        <v>697</v>
      </c>
    </row>
    <row r="250" ht="33" customHeight="1" outlineLevel="1" spans="1:10">
      <c r="A250" s="117"/>
      <c r="B250" s="117"/>
      <c r="C250" s="116" t="s">
        <v>544</v>
      </c>
      <c r="D250" s="112" t="s">
        <v>596</v>
      </c>
      <c r="E250" s="118" t="s">
        <v>698</v>
      </c>
      <c r="F250" s="112" t="s">
        <v>533</v>
      </c>
      <c r="G250" s="112" t="s">
        <v>561</v>
      </c>
      <c r="H250" s="112" t="s">
        <v>538</v>
      </c>
      <c r="I250" s="112" t="s">
        <v>536</v>
      </c>
      <c r="J250" s="118" t="s">
        <v>698</v>
      </c>
    </row>
    <row r="251" ht="33" customHeight="1" outlineLevel="1" spans="1:10">
      <c r="A251" s="117"/>
      <c r="B251" s="117"/>
      <c r="C251" s="116" t="s">
        <v>550</v>
      </c>
      <c r="D251" s="112" t="s">
        <v>551</v>
      </c>
      <c r="E251" s="118" t="s">
        <v>600</v>
      </c>
      <c r="F251" s="112" t="s">
        <v>533</v>
      </c>
      <c r="G251" s="112" t="s">
        <v>561</v>
      </c>
      <c r="H251" s="112" t="s">
        <v>538</v>
      </c>
      <c r="I251" s="112" t="s">
        <v>536</v>
      </c>
      <c r="J251" s="118" t="s">
        <v>600</v>
      </c>
    </row>
    <row r="252" ht="33" customHeight="1" outlineLevel="1" spans="1:10">
      <c r="A252" s="117"/>
      <c r="B252" s="117"/>
      <c r="C252" s="116" t="s">
        <v>554</v>
      </c>
      <c r="D252" s="112" t="s">
        <v>555</v>
      </c>
      <c r="E252" s="118" t="s">
        <v>818</v>
      </c>
      <c r="F252" s="112" t="s">
        <v>541</v>
      </c>
      <c r="G252" s="112" t="s">
        <v>819</v>
      </c>
      <c r="H252" s="112" t="s">
        <v>556</v>
      </c>
      <c r="I252" s="112" t="s">
        <v>536</v>
      </c>
      <c r="J252" s="118" t="s">
        <v>818</v>
      </c>
    </row>
    <row r="253" ht="33" customHeight="1" outlineLevel="1" spans="1:10">
      <c r="A253" s="113"/>
      <c r="B253" s="113"/>
      <c r="C253" s="116" t="s">
        <v>554</v>
      </c>
      <c r="D253" s="112" t="s">
        <v>555</v>
      </c>
      <c r="E253" s="118" t="s">
        <v>820</v>
      </c>
      <c r="F253" s="112" t="s">
        <v>541</v>
      </c>
      <c r="G253" s="112" t="s">
        <v>821</v>
      </c>
      <c r="H253" s="112" t="s">
        <v>556</v>
      </c>
      <c r="I253" s="112" t="s">
        <v>536</v>
      </c>
      <c r="J253" s="118" t="s">
        <v>820</v>
      </c>
    </row>
    <row r="254" ht="33" customHeight="1" outlineLevel="1" spans="1:10">
      <c r="A254" s="115" t="s">
        <v>497</v>
      </c>
      <c r="B254" s="115" t="s">
        <v>822</v>
      </c>
      <c r="C254" s="116" t="s">
        <v>530</v>
      </c>
      <c r="D254" s="112" t="s">
        <v>531</v>
      </c>
      <c r="E254" s="118" t="s">
        <v>823</v>
      </c>
      <c r="F254" s="112" t="s">
        <v>586</v>
      </c>
      <c r="G254" s="112" t="s">
        <v>202</v>
      </c>
      <c r="H254" s="112" t="s">
        <v>687</v>
      </c>
      <c r="I254" s="112" t="s">
        <v>536</v>
      </c>
      <c r="J254" s="118" t="s">
        <v>824</v>
      </c>
    </row>
    <row r="255" ht="33" customHeight="1" outlineLevel="1" spans="1:10">
      <c r="A255" s="117"/>
      <c r="B255" s="117"/>
      <c r="C255" s="116" t="s">
        <v>544</v>
      </c>
      <c r="D255" s="112" t="s">
        <v>545</v>
      </c>
      <c r="E255" s="118" t="s">
        <v>825</v>
      </c>
      <c r="F255" s="112" t="s">
        <v>533</v>
      </c>
      <c r="G255" s="112" t="s">
        <v>826</v>
      </c>
      <c r="H255" s="112" t="s">
        <v>613</v>
      </c>
      <c r="I255" s="112" t="s">
        <v>536</v>
      </c>
      <c r="J255" s="118" t="s">
        <v>825</v>
      </c>
    </row>
    <row r="256" ht="33" customHeight="1" outlineLevel="1" spans="1:10">
      <c r="A256" s="117"/>
      <c r="B256" s="117"/>
      <c r="C256" s="116" t="s">
        <v>550</v>
      </c>
      <c r="D256" s="112" t="s">
        <v>551</v>
      </c>
      <c r="E256" s="118" t="s">
        <v>614</v>
      </c>
      <c r="F256" s="112" t="s">
        <v>533</v>
      </c>
      <c r="G256" s="112" t="s">
        <v>561</v>
      </c>
      <c r="H256" s="112" t="s">
        <v>538</v>
      </c>
      <c r="I256" s="112" t="s">
        <v>536</v>
      </c>
      <c r="J256" s="118" t="s">
        <v>614</v>
      </c>
    </row>
    <row r="257" ht="40" customHeight="1" outlineLevel="1" spans="1:10">
      <c r="A257" s="113"/>
      <c r="B257" s="113"/>
      <c r="C257" s="116" t="s">
        <v>554</v>
      </c>
      <c r="D257" s="112" t="s">
        <v>555</v>
      </c>
      <c r="E257" s="118" t="s">
        <v>827</v>
      </c>
      <c r="F257" s="112" t="s">
        <v>541</v>
      </c>
      <c r="G257" s="112" t="s">
        <v>200</v>
      </c>
      <c r="H257" s="112" t="s">
        <v>556</v>
      </c>
      <c r="I257" s="112" t="s">
        <v>536</v>
      </c>
      <c r="J257" s="118" t="s">
        <v>828</v>
      </c>
    </row>
    <row r="258" ht="33" customHeight="1" outlineLevel="1" spans="1:10">
      <c r="A258" s="115" t="s">
        <v>505</v>
      </c>
      <c r="B258" s="115" t="s">
        <v>829</v>
      </c>
      <c r="C258" s="116" t="s">
        <v>530</v>
      </c>
      <c r="D258" s="112" t="s">
        <v>531</v>
      </c>
      <c r="E258" s="118" t="s">
        <v>830</v>
      </c>
      <c r="F258" s="112" t="s">
        <v>586</v>
      </c>
      <c r="G258" s="112" t="s">
        <v>201</v>
      </c>
      <c r="H258" s="112" t="s">
        <v>687</v>
      </c>
      <c r="I258" s="112" t="s">
        <v>536</v>
      </c>
      <c r="J258" s="118" t="s">
        <v>830</v>
      </c>
    </row>
    <row r="259" ht="33" customHeight="1" outlineLevel="1" spans="1:10">
      <c r="A259" s="117"/>
      <c r="B259" s="117"/>
      <c r="C259" s="116" t="s">
        <v>530</v>
      </c>
      <c r="D259" s="112" t="s">
        <v>537</v>
      </c>
      <c r="E259" s="118" t="s">
        <v>831</v>
      </c>
      <c r="F259" s="112" t="s">
        <v>533</v>
      </c>
      <c r="G259" s="112" t="s">
        <v>832</v>
      </c>
      <c r="H259" s="112" t="s">
        <v>538</v>
      </c>
      <c r="I259" s="112" t="s">
        <v>536</v>
      </c>
      <c r="J259" s="118" t="s">
        <v>833</v>
      </c>
    </row>
    <row r="260" ht="33" customHeight="1" outlineLevel="1" spans="1:10">
      <c r="A260" s="117"/>
      <c r="B260" s="117"/>
      <c r="C260" s="116" t="s">
        <v>530</v>
      </c>
      <c r="D260" s="112" t="s">
        <v>539</v>
      </c>
      <c r="E260" s="118" t="s">
        <v>834</v>
      </c>
      <c r="F260" s="112" t="s">
        <v>541</v>
      </c>
      <c r="G260" s="112" t="s">
        <v>232</v>
      </c>
      <c r="H260" s="112" t="s">
        <v>835</v>
      </c>
      <c r="I260" s="112" t="s">
        <v>536</v>
      </c>
      <c r="J260" s="118" t="s">
        <v>834</v>
      </c>
    </row>
    <row r="261" ht="33" customHeight="1" outlineLevel="1" spans="1:10">
      <c r="A261" s="117"/>
      <c r="B261" s="117"/>
      <c r="C261" s="116" t="s">
        <v>544</v>
      </c>
      <c r="D261" s="112" t="s">
        <v>545</v>
      </c>
      <c r="E261" s="118" t="s">
        <v>836</v>
      </c>
      <c r="F261" s="112" t="s">
        <v>533</v>
      </c>
      <c r="G261" s="112" t="s">
        <v>832</v>
      </c>
      <c r="H261" s="112" t="s">
        <v>538</v>
      </c>
      <c r="I261" s="112" t="s">
        <v>536</v>
      </c>
      <c r="J261" s="118" t="s">
        <v>837</v>
      </c>
    </row>
    <row r="262" ht="33" customHeight="1" outlineLevel="1" spans="1:10">
      <c r="A262" s="117"/>
      <c r="B262" s="117"/>
      <c r="C262" s="116" t="s">
        <v>544</v>
      </c>
      <c r="D262" s="112" t="s">
        <v>596</v>
      </c>
      <c r="E262" s="118" t="s">
        <v>838</v>
      </c>
      <c r="F262" s="112" t="s">
        <v>533</v>
      </c>
      <c r="G262" s="112" t="s">
        <v>839</v>
      </c>
      <c r="H262" s="112"/>
      <c r="I262" s="112" t="s">
        <v>543</v>
      </c>
      <c r="J262" s="118" t="s">
        <v>840</v>
      </c>
    </row>
    <row r="263" ht="33" customHeight="1" outlineLevel="1" spans="1:10">
      <c r="A263" s="117"/>
      <c r="B263" s="117"/>
      <c r="C263" s="116" t="s">
        <v>544</v>
      </c>
      <c r="D263" s="112" t="s">
        <v>596</v>
      </c>
      <c r="E263" s="118" t="s">
        <v>841</v>
      </c>
      <c r="F263" s="112" t="s">
        <v>533</v>
      </c>
      <c r="G263" s="112" t="s">
        <v>832</v>
      </c>
      <c r="H263" s="112" t="s">
        <v>538</v>
      </c>
      <c r="I263" s="112" t="s">
        <v>536</v>
      </c>
      <c r="J263" s="118" t="s">
        <v>841</v>
      </c>
    </row>
    <row r="264" ht="33" customHeight="1" outlineLevel="1" spans="1:10">
      <c r="A264" s="117"/>
      <c r="B264" s="117"/>
      <c r="C264" s="116" t="s">
        <v>550</v>
      </c>
      <c r="D264" s="112" t="s">
        <v>551</v>
      </c>
      <c r="E264" s="118" t="s">
        <v>842</v>
      </c>
      <c r="F264" s="112" t="s">
        <v>533</v>
      </c>
      <c r="G264" s="112" t="s">
        <v>832</v>
      </c>
      <c r="H264" s="112" t="s">
        <v>538</v>
      </c>
      <c r="I264" s="112" t="s">
        <v>536</v>
      </c>
      <c r="J264" s="118" t="s">
        <v>842</v>
      </c>
    </row>
    <row r="265" ht="33" customHeight="1" outlineLevel="1" spans="1:10">
      <c r="A265" s="117"/>
      <c r="B265" s="117"/>
      <c r="C265" s="116" t="s">
        <v>554</v>
      </c>
      <c r="D265" s="112" t="s">
        <v>555</v>
      </c>
      <c r="E265" s="118" t="s">
        <v>843</v>
      </c>
      <c r="F265" s="112" t="s">
        <v>541</v>
      </c>
      <c r="G265" s="112" t="s">
        <v>569</v>
      </c>
      <c r="H265" s="112" t="s">
        <v>570</v>
      </c>
      <c r="I265" s="112" t="s">
        <v>536</v>
      </c>
      <c r="J265" s="118" t="s">
        <v>843</v>
      </c>
    </row>
    <row r="266" ht="33" customHeight="1" outlineLevel="1" spans="1:10">
      <c r="A266" s="113"/>
      <c r="B266" s="113"/>
      <c r="C266" s="116" t="s">
        <v>554</v>
      </c>
      <c r="D266" s="112" t="s">
        <v>555</v>
      </c>
      <c r="E266" s="118" t="s">
        <v>844</v>
      </c>
      <c r="F266" s="112" t="s">
        <v>541</v>
      </c>
      <c r="G266" s="112" t="s">
        <v>845</v>
      </c>
      <c r="H266" s="112" t="s">
        <v>570</v>
      </c>
      <c r="I266" s="112" t="s">
        <v>536</v>
      </c>
      <c r="J266" s="118" t="s">
        <v>844</v>
      </c>
    </row>
    <row r="267" ht="33" customHeight="1" outlineLevel="1" spans="1:10">
      <c r="A267" s="115" t="s">
        <v>415</v>
      </c>
      <c r="B267" s="115" t="s">
        <v>415</v>
      </c>
      <c r="C267" s="116" t="s">
        <v>530</v>
      </c>
      <c r="D267" s="112" t="s">
        <v>531</v>
      </c>
      <c r="E267" s="118" t="s">
        <v>572</v>
      </c>
      <c r="F267" s="112" t="s">
        <v>533</v>
      </c>
      <c r="G267" s="112" t="s">
        <v>201</v>
      </c>
      <c r="H267" s="112" t="s">
        <v>535</v>
      </c>
      <c r="I267" s="112" t="s">
        <v>536</v>
      </c>
      <c r="J267" s="118" t="s">
        <v>572</v>
      </c>
    </row>
    <row r="268" ht="33" customHeight="1" outlineLevel="1" spans="1:10">
      <c r="A268" s="117"/>
      <c r="B268" s="117"/>
      <c r="C268" s="116" t="s">
        <v>530</v>
      </c>
      <c r="D268" s="112" t="s">
        <v>531</v>
      </c>
      <c r="E268" s="118" t="s">
        <v>573</v>
      </c>
      <c r="F268" s="112" t="s">
        <v>533</v>
      </c>
      <c r="G268" s="112" t="s">
        <v>201</v>
      </c>
      <c r="H268" s="112" t="s">
        <v>535</v>
      </c>
      <c r="I268" s="112" t="s">
        <v>536</v>
      </c>
      <c r="J268" s="118" t="s">
        <v>573</v>
      </c>
    </row>
    <row r="269" ht="33" customHeight="1" outlineLevel="1" spans="1:10">
      <c r="A269" s="117"/>
      <c r="B269" s="117"/>
      <c r="C269" s="116" t="s">
        <v>530</v>
      </c>
      <c r="D269" s="112" t="s">
        <v>537</v>
      </c>
      <c r="E269" s="118" t="s">
        <v>574</v>
      </c>
      <c r="F269" s="112" t="s">
        <v>533</v>
      </c>
      <c r="G269" s="112" t="s">
        <v>553</v>
      </c>
      <c r="H269" s="112" t="s">
        <v>538</v>
      </c>
      <c r="I269" s="112" t="s">
        <v>536</v>
      </c>
      <c r="J269" s="118" t="s">
        <v>574</v>
      </c>
    </row>
    <row r="270" ht="33" customHeight="1" outlineLevel="1" spans="1:10">
      <c r="A270" s="117"/>
      <c r="B270" s="117"/>
      <c r="C270" s="116" t="s">
        <v>530</v>
      </c>
      <c r="D270" s="112" t="s">
        <v>539</v>
      </c>
      <c r="E270" s="118" t="s">
        <v>540</v>
      </c>
      <c r="F270" s="112" t="s">
        <v>541</v>
      </c>
      <c r="G270" s="112" t="s">
        <v>542</v>
      </c>
      <c r="H270" s="112"/>
      <c r="I270" s="112" t="s">
        <v>543</v>
      </c>
      <c r="J270" s="118" t="s">
        <v>540</v>
      </c>
    </row>
    <row r="271" ht="33" customHeight="1" outlineLevel="1" spans="1:10">
      <c r="A271" s="117"/>
      <c r="B271" s="117"/>
      <c r="C271" s="116" t="s">
        <v>544</v>
      </c>
      <c r="D271" s="112" t="s">
        <v>545</v>
      </c>
      <c r="E271" s="118" t="s">
        <v>575</v>
      </c>
      <c r="F271" s="112" t="s">
        <v>533</v>
      </c>
      <c r="G271" s="112" t="s">
        <v>547</v>
      </c>
      <c r="H271" s="112"/>
      <c r="I271" s="112" t="s">
        <v>543</v>
      </c>
      <c r="J271" s="118" t="s">
        <v>575</v>
      </c>
    </row>
    <row r="272" ht="33" customHeight="1" outlineLevel="1" spans="1:10">
      <c r="A272" s="117"/>
      <c r="B272" s="117"/>
      <c r="C272" s="116" t="s">
        <v>544</v>
      </c>
      <c r="D272" s="112" t="s">
        <v>545</v>
      </c>
      <c r="E272" s="118" t="s">
        <v>548</v>
      </c>
      <c r="F272" s="112" t="s">
        <v>533</v>
      </c>
      <c r="G272" s="112" t="s">
        <v>547</v>
      </c>
      <c r="H272" s="112"/>
      <c r="I272" s="112" t="s">
        <v>543</v>
      </c>
      <c r="J272" s="118" t="s">
        <v>548</v>
      </c>
    </row>
    <row r="273" ht="33" customHeight="1" outlineLevel="1" spans="1:10">
      <c r="A273" s="117"/>
      <c r="B273" s="117"/>
      <c r="C273" s="116" t="s">
        <v>550</v>
      </c>
      <c r="D273" s="112" t="s">
        <v>551</v>
      </c>
      <c r="E273" s="118" t="s">
        <v>552</v>
      </c>
      <c r="F273" s="112" t="s">
        <v>533</v>
      </c>
      <c r="G273" s="112" t="s">
        <v>553</v>
      </c>
      <c r="H273" s="112" t="s">
        <v>538</v>
      </c>
      <c r="I273" s="112" t="s">
        <v>536</v>
      </c>
      <c r="J273" s="118" t="s">
        <v>552</v>
      </c>
    </row>
    <row r="274" ht="33" customHeight="1" outlineLevel="1" spans="1:10">
      <c r="A274" s="113"/>
      <c r="B274" s="113"/>
      <c r="C274" s="116" t="s">
        <v>554</v>
      </c>
      <c r="D274" s="112" t="s">
        <v>555</v>
      </c>
      <c r="E274" s="118" t="s">
        <v>415</v>
      </c>
      <c r="F274" s="112" t="s">
        <v>541</v>
      </c>
      <c r="G274" s="112" t="s">
        <v>202</v>
      </c>
      <c r="H274" s="112" t="s">
        <v>556</v>
      </c>
      <c r="I274" s="112" t="s">
        <v>536</v>
      </c>
      <c r="J274" s="118" t="s">
        <v>846</v>
      </c>
    </row>
    <row r="275" ht="33" customHeight="1" outlineLevel="1" spans="1:10">
      <c r="A275" s="115" t="s">
        <v>467</v>
      </c>
      <c r="B275" s="115" t="s">
        <v>847</v>
      </c>
      <c r="C275" s="116" t="s">
        <v>530</v>
      </c>
      <c r="D275" s="112" t="s">
        <v>531</v>
      </c>
      <c r="E275" s="118" t="s">
        <v>848</v>
      </c>
      <c r="F275" s="112" t="s">
        <v>533</v>
      </c>
      <c r="G275" s="112" t="s">
        <v>236</v>
      </c>
      <c r="H275" s="112" t="s">
        <v>613</v>
      </c>
      <c r="I275" s="112" t="s">
        <v>536</v>
      </c>
      <c r="J275" s="118" t="s">
        <v>849</v>
      </c>
    </row>
    <row r="276" ht="33" customHeight="1" outlineLevel="1" spans="1:10">
      <c r="A276" s="117"/>
      <c r="B276" s="117"/>
      <c r="C276" s="116" t="s">
        <v>530</v>
      </c>
      <c r="D276" s="112" t="s">
        <v>539</v>
      </c>
      <c r="E276" s="118" t="s">
        <v>540</v>
      </c>
      <c r="F276" s="112" t="s">
        <v>541</v>
      </c>
      <c r="G276" s="112" t="s">
        <v>542</v>
      </c>
      <c r="H276" s="112"/>
      <c r="I276" s="112" t="s">
        <v>543</v>
      </c>
      <c r="J276" s="118" t="s">
        <v>540</v>
      </c>
    </row>
    <row r="277" ht="33" customHeight="1" outlineLevel="1" spans="1:10">
      <c r="A277" s="117"/>
      <c r="B277" s="117"/>
      <c r="C277" s="116" t="s">
        <v>544</v>
      </c>
      <c r="D277" s="112" t="s">
        <v>545</v>
      </c>
      <c r="E277" s="118" t="s">
        <v>850</v>
      </c>
      <c r="F277" s="112" t="s">
        <v>533</v>
      </c>
      <c r="G277" s="112" t="s">
        <v>547</v>
      </c>
      <c r="H277" s="112"/>
      <c r="I277" s="112" t="s">
        <v>543</v>
      </c>
      <c r="J277" s="118" t="s">
        <v>850</v>
      </c>
    </row>
    <row r="278" ht="33" customHeight="1" outlineLevel="1" spans="1:10">
      <c r="A278" s="117"/>
      <c r="B278" s="117"/>
      <c r="C278" s="116" t="s">
        <v>544</v>
      </c>
      <c r="D278" s="112" t="s">
        <v>545</v>
      </c>
      <c r="E278" s="118" t="s">
        <v>851</v>
      </c>
      <c r="F278" s="112" t="s">
        <v>533</v>
      </c>
      <c r="G278" s="112" t="s">
        <v>547</v>
      </c>
      <c r="H278" s="112"/>
      <c r="I278" s="112" t="s">
        <v>543</v>
      </c>
      <c r="J278" s="118" t="s">
        <v>851</v>
      </c>
    </row>
    <row r="279" ht="33" customHeight="1" outlineLevel="1" spans="1:10">
      <c r="A279" s="117"/>
      <c r="B279" s="117"/>
      <c r="C279" s="116" t="s">
        <v>550</v>
      </c>
      <c r="D279" s="112" t="s">
        <v>551</v>
      </c>
      <c r="E279" s="118" t="s">
        <v>552</v>
      </c>
      <c r="F279" s="112" t="s">
        <v>533</v>
      </c>
      <c r="G279" s="112" t="s">
        <v>553</v>
      </c>
      <c r="H279" s="112" t="s">
        <v>538</v>
      </c>
      <c r="I279" s="112" t="s">
        <v>536</v>
      </c>
      <c r="J279" s="118" t="s">
        <v>552</v>
      </c>
    </row>
    <row r="280" ht="33" customHeight="1" outlineLevel="1" spans="1:10">
      <c r="A280" s="113"/>
      <c r="B280" s="113"/>
      <c r="C280" s="116" t="s">
        <v>554</v>
      </c>
      <c r="D280" s="112" t="s">
        <v>555</v>
      </c>
      <c r="E280" s="118" t="s">
        <v>852</v>
      </c>
      <c r="F280" s="112" t="s">
        <v>541</v>
      </c>
      <c r="G280" s="112" t="s">
        <v>853</v>
      </c>
      <c r="H280" s="112" t="s">
        <v>556</v>
      </c>
      <c r="I280" s="112" t="s">
        <v>536</v>
      </c>
      <c r="J280" s="118" t="s">
        <v>852</v>
      </c>
    </row>
    <row r="281" ht="33" customHeight="1" outlineLevel="1" spans="1:10">
      <c r="A281" s="115" t="s">
        <v>411</v>
      </c>
      <c r="B281" s="115" t="s">
        <v>854</v>
      </c>
      <c r="C281" s="116" t="s">
        <v>530</v>
      </c>
      <c r="D281" s="112" t="s">
        <v>531</v>
      </c>
      <c r="E281" s="118" t="s">
        <v>771</v>
      </c>
      <c r="F281" s="112" t="s">
        <v>533</v>
      </c>
      <c r="G281" s="112" t="s">
        <v>855</v>
      </c>
      <c r="H281" s="112" t="s">
        <v>773</v>
      </c>
      <c r="I281" s="112" t="s">
        <v>536</v>
      </c>
      <c r="J281" s="118" t="s">
        <v>771</v>
      </c>
    </row>
    <row r="282" ht="33" customHeight="1" outlineLevel="1" spans="1:10">
      <c r="A282" s="117"/>
      <c r="B282" s="117"/>
      <c r="C282" s="116" t="s">
        <v>530</v>
      </c>
      <c r="D282" s="112" t="s">
        <v>531</v>
      </c>
      <c r="E282" s="118" t="s">
        <v>856</v>
      </c>
      <c r="F282" s="112" t="s">
        <v>533</v>
      </c>
      <c r="G282" s="112" t="s">
        <v>857</v>
      </c>
      <c r="H282" s="112" t="s">
        <v>776</v>
      </c>
      <c r="I282" s="112" t="s">
        <v>536</v>
      </c>
      <c r="J282" s="118" t="s">
        <v>856</v>
      </c>
    </row>
    <row r="283" ht="33" customHeight="1" outlineLevel="1" spans="1:10">
      <c r="A283" s="117"/>
      <c r="B283" s="117"/>
      <c r="C283" s="116" t="s">
        <v>530</v>
      </c>
      <c r="D283" s="112" t="s">
        <v>531</v>
      </c>
      <c r="E283" s="118" t="s">
        <v>858</v>
      </c>
      <c r="F283" s="112" t="s">
        <v>533</v>
      </c>
      <c r="G283" s="112" t="s">
        <v>198</v>
      </c>
      <c r="H283" s="112" t="s">
        <v>535</v>
      </c>
      <c r="I283" s="112" t="s">
        <v>536</v>
      </c>
      <c r="J283" s="118" t="s">
        <v>858</v>
      </c>
    </row>
    <row r="284" ht="33" customHeight="1" outlineLevel="1" spans="1:10">
      <c r="A284" s="117"/>
      <c r="B284" s="117"/>
      <c r="C284" s="116" t="s">
        <v>530</v>
      </c>
      <c r="D284" s="112" t="s">
        <v>531</v>
      </c>
      <c r="E284" s="118" t="s">
        <v>859</v>
      </c>
      <c r="F284" s="112" t="s">
        <v>533</v>
      </c>
      <c r="G284" s="112" t="s">
        <v>197</v>
      </c>
      <c r="H284" s="112" t="s">
        <v>535</v>
      </c>
      <c r="I284" s="112" t="s">
        <v>536</v>
      </c>
      <c r="J284" s="118" t="s">
        <v>859</v>
      </c>
    </row>
    <row r="285" ht="33" customHeight="1" outlineLevel="1" spans="1:10">
      <c r="A285" s="117"/>
      <c r="B285" s="117"/>
      <c r="C285" s="116" t="s">
        <v>530</v>
      </c>
      <c r="D285" s="112" t="s">
        <v>531</v>
      </c>
      <c r="E285" s="118" t="s">
        <v>860</v>
      </c>
      <c r="F285" s="112" t="s">
        <v>533</v>
      </c>
      <c r="G285" s="112" t="s">
        <v>235</v>
      </c>
      <c r="H285" s="112" t="s">
        <v>535</v>
      </c>
      <c r="I285" s="112" t="s">
        <v>536</v>
      </c>
      <c r="J285" s="118" t="s">
        <v>860</v>
      </c>
    </row>
    <row r="286" ht="33" customHeight="1" outlineLevel="1" spans="1:10">
      <c r="A286" s="117"/>
      <c r="B286" s="117"/>
      <c r="C286" s="116" t="s">
        <v>530</v>
      </c>
      <c r="D286" s="112" t="s">
        <v>537</v>
      </c>
      <c r="E286" s="118" t="s">
        <v>861</v>
      </c>
      <c r="F286" s="112" t="s">
        <v>533</v>
      </c>
      <c r="G286" s="112" t="s">
        <v>565</v>
      </c>
      <c r="H286" s="112"/>
      <c r="I286" s="112" t="s">
        <v>543</v>
      </c>
      <c r="J286" s="118" t="s">
        <v>861</v>
      </c>
    </row>
    <row r="287" ht="33" customHeight="1" outlineLevel="1" spans="1:10">
      <c r="A287" s="117"/>
      <c r="B287" s="117"/>
      <c r="C287" s="116" t="s">
        <v>530</v>
      </c>
      <c r="D287" s="112" t="s">
        <v>537</v>
      </c>
      <c r="E287" s="118" t="s">
        <v>780</v>
      </c>
      <c r="F287" s="112" t="s">
        <v>533</v>
      </c>
      <c r="G287" s="112" t="s">
        <v>781</v>
      </c>
      <c r="H287" s="112"/>
      <c r="I287" s="112" t="s">
        <v>543</v>
      </c>
      <c r="J287" s="118" t="s">
        <v>780</v>
      </c>
    </row>
    <row r="288" ht="33" customHeight="1" outlineLevel="1" spans="1:10">
      <c r="A288" s="117"/>
      <c r="B288" s="117"/>
      <c r="C288" s="116" t="s">
        <v>530</v>
      </c>
      <c r="D288" s="112" t="s">
        <v>537</v>
      </c>
      <c r="E288" s="118" t="s">
        <v>862</v>
      </c>
      <c r="F288" s="112" t="s">
        <v>533</v>
      </c>
      <c r="G288" s="112" t="s">
        <v>625</v>
      </c>
      <c r="H288" s="112"/>
      <c r="I288" s="112" t="s">
        <v>543</v>
      </c>
      <c r="J288" s="118" t="s">
        <v>862</v>
      </c>
    </row>
    <row r="289" ht="33" customHeight="1" outlineLevel="1" spans="1:10">
      <c r="A289" s="117"/>
      <c r="B289" s="117"/>
      <c r="C289" s="116" t="s">
        <v>530</v>
      </c>
      <c r="D289" s="112" t="s">
        <v>537</v>
      </c>
      <c r="E289" s="118" t="s">
        <v>626</v>
      </c>
      <c r="F289" s="112" t="s">
        <v>533</v>
      </c>
      <c r="G289" s="112" t="s">
        <v>782</v>
      </c>
      <c r="H289" s="112"/>
      <c r="I289" s="112" t="s">
        <v>543</v>
      </c>
      <c r="J289" s="118" t="s">
        <v>626</v>
      </c>
    </row>
    <row r="290" ht="33" customHeight="1" outlineLevel="1" spans="1:10">
      <c r="A290" s="117"/>
      <c r="B290" s="117"/>
      <c r="C290" s="116" t="s">
        <v>530</v>
      </c>
      <c r="D290" s="112" t="s">
        <v>539</v>
      </c>
      <c r="E290" s="118" t="s">
        <v>628</v>
      </c>
      <c r="F290" s="112" t="s">
        <v>533</v>
      </c>
      <c r="G290" s="112" t="s">
        <v>580</v>
      </c>
      <c r="H290" s="112" t="s">
        <v>629</v>
      </c>
      <c r="I290" s="112" t="s">
        <v>536</v>
      </c>
      <c r="J290" s="118" t="s">
        <v>628</v>
      </c>
    </row>
    <row r="291" ht="33" customHeight="1" outlineLevel="1" spans="1:10">
      <c r="A291" s="117"/>
      <c r="B291" s="117"/>
      <c r="C291" s="116" t="s">
        <v>544</v>
      </c>
      <c r="D291" s="112" t="s">
        <v>545</v>
      </c>
      <c r="E291" s="118" t="s">
        <v>630</v>
      </c>
      <c r="F291" s="112" t="s">
        <v>533</v>
      </c>
      <c r="G291" s="112" t="s">
        <v>553</v>
      </c>
      <c r="H291" s="112" t="s">
        <v>538</v>
      </c>
      <c r="I291" s="112" t="s">
        <v>536</v>
      </c>
      <c r="J291" s="118" t="s">
        <v>630</v>
      </c>
    </row>
    <row r="292" ht="33" customHeight="1" outlineLevel="1" spans="1:10">
      <c r="A292" s="117"/>
      <c r="B292" s="117"/>
      <c r="C292" s="116" t="s">
        <v>544</v>
      </c>
      <c r="D292" s="112" t="s">
        <v>545</v>
      </c>
      <c r="E292" s="118" t="s">
        <v>631</v>
      </c>
      <c r="F292" s="112" t="s">
        <v>586</v>
      </c>
      <c r="G292" s="112" t="s">
        <v>553</v>
      </c>
      <c r="H292" s="112" t="s">
        <v>538</v>
      </c>
      <c r="I292" s="112" t="s">
        <v>536</v>
      </c>
      <c r="J292" s="118" t="s">
        <v>631</v>
      </c>
    </row>
    <row r="293" ht="33" customHeight="1" outlineLevel="1" spans="1:10">
      <c r="A293" s="117"/>
      <c r="B293" s="117"/>
      <c r="C293" s="116" t="s">
        <v>544</v>
      </c>
      <c r="D293" s="112" t="s">
        <v>545</v>
      </c>
      <c r="E293" s="118" t="s">
        <v>632</v>
      </c>
      <c r="F293" s="112" t="s">
        <v>533</v>
      </c>
      <c r="G293" s="112" t="s">
        <v>565</v>
      </c>
      <c r="H293" s="112"/>
      <c r="I293" s="112" t="s">
        <v>543</v>
      </c>
      <c r="J293" s="118" t="s">
        <v>632</v>
      </c>
    </row>
    <row r="294" ht="33" customHeight="1" outlineLevel="1" spans="1:10">
      <c r="A294" s="117"/>
      <c r="B294" s="117"/>
      <c r="C294" s="116" t="s">
        <v>544</v>
      </c>
      <c r="D294" s="112" t="s">
        <v>545</v>
      </c>
      <c r="E294" s="118" t="s">
        <v>863</v>
      </c>
      <c r="F294" s="112" t="s">
        <v>533</v>
      </c>
      <c r="G294" s="112" t="s">
        <v>565</v>
      </c>
      <c r="H294" s="112"/>
      <c r="I294" s="112" t="s">
        <v>543</v>
      </c>
      <c r="J294" s="118" t="s">
        <v>863</v>
      </c>
    </row>
    <row r="295" ht="33" customHeight="1" outlineLevel="1" spans="1:10">
      <c r="A295" s="117"/>
      <c r="B295" s="117"/>
      <c r="C295" s="116" t="s">
        <v>544</v>
      </c>
      <c r="D295" s="112" t="s">
        <v>545</v>
      </c>
      <c r="E295" s="118" t="s">
        <v>864</v>
      </c>
      <c r="F295" s="112" t="s">
        <v>533</v>
      </c>
      <c r="G295" s="112" t="s">
        <v>553</v>
      </c>
      <c r="H295" s="112" t="s">
        <v>538</v>
      </c>
      <c r="I295" s="112" t="s">
        <v>536</v>
      </c>
      <c r="J295" s="118" t="s">
        <v>864</v>
      </c>
    </row>
    <row r="296" ht="33" customHeight="1" outlineLevel="1" spans="1:10">
      <c r="A296" s="117"/>
      <c r="B296" s="117"/>
      <c r="C296" s="116" t="s">
        <v>550</v>
      </c>
      <c r="D296" s="112" t="s">
        <v>551</v>
      </c>
      <c r="E296" s="118" t="s">
        <v>634</v>
      </c>
      <c r="F296" s="112" t="s">
        <v>533</v>
      </c>
      <c r="G296" s="112" t="s">
        <v>553</v>
      </c>
      <c r="H296" s="112" t="s">
        <v>538</v>
      </c>
      <c r="I296" s="112" t="s">
        <v>536</v>
      </c>
      <c r="J296" s="118" t="s">
        <v>634</v>
      </c>
    </row>
    <row r="297" ht="33" customHeight="1" outlineLevel="1" spans="1:10">
      <c r="A297" s="117"/>
      <c r="B297" s="117"/>
      <c r="C297" s="116" t="s">
        <v>554</v>
      </c>
      <c r="D297" s="112" t="s">
        <v>555</v>
      </c>
      <c r="E297" s="118" t="s">
        <v>865</v>
      </c>
      <c r="F297" s="112" t="s">
        <v>541</v>
      </c>
      <c r="G297" s="112" t="s">
        <v>866</v>
      </c>
      <c r="H297" s="112" t="s">
        <v>556</v>
      </c>
      <c r="I297" s="112" t="s">
        <v>536</v>
      </c>
      <c r="J297" s="118" t="s">
        <v>865</v>
      </c>
    </row>
    <row r="298" ht="33" customHeight="1" outlineLevel="1" spans="1:10">
      <c r="A298" s="117"/>
      <c r="B298" s="117"/>
      <c r="C298" s="116" t="s">
        <v>554</v>
      </c>
      <c r="D298" s="112" t="s">
        <v>555</v>
      </c>
      <c r="E298" s="118" t="s">
        <v>867</v>
      </c>
      <c r="F298" s="112" t="s">
        <v>541</v>
      </c>
      <c r="G298" s="112" t="s">
        <v>868</v>
      </c>
      <c r="H298" s="112" t="s">
        <v>556</v>
      </c>
      <c r="I298" s="112" t="s">
        <v>536</v>
      </c>
      <c r="J298" s="118" t="s">
        <v>867</v>
      </c>
    </row>
    <row r="299" ht="33" customHeight="1" outlineLevel="1" spans="1:10">
      <c r="A299" s="113"/>
      <c r="B299" s="113"/>
      <c r="C299" s="116" t="s">
        <v>554</v>
      </c>
      <c r="D299" s="112" t="s">
        <v>555</v>
      </c>
      <c r="E299" s="118" t="s">
        <v>869</v>
      </c>
      <c r="F299" s="112" t="s">
        <v>541</v>
      </c>
      <c r="G299" s="112" t="s">
        <v>870</v>
      </c>
      <c r="H299" s="112" t="s">
        <v>556</v>
      </c>
      <c r="I299" s="112" t="s">
        <v>536</v>
      </c>
      <c r="J299" s="118" t="s">
        <v>869</v>
      </c>
    </row>
    <row r="300" ht="33" customHeight="1" outlineLevel="1" spans="1:10">
      <c r="A300" s="115" t="s">
        <v>469</v>
      </c>
      <c r="B300" s="115" t="s">
        <v>871</v>
      </c>
      <c r="C300" s="116" t="s">
        <v>530</v>
      </c>
      <c r="D300" s="112" t="s">
        <v>531</v>
      </c>
      <c r="E300" s="118" t="s">
        <v>872</v>
      </c>
      <c r="F300" s="112" t="s">
        <v>533</v>
      </c>
      <c r="G300" s="112" t="s">
        <v>197</v>
      </c>
      <c r="H300" s="112" t="s">
        <v>535</v>
      </c>
      <c r="I300" s="112" t="s">
        <v>536</v>
      </c>
      <c r="J300" s="118" t="s">
        <v>872</v>
      </c>
    </row>
    <row r="301" ht="33" customHeight="1" outlineLevel="1" spans="1:10">
      <c r="A301" s="117"/>
      <c r="B301" s="117"/>
      <c r="C301" s="116" t="s">
        <v>530</v>
      </c>
      <c r="D301" s="112" t="s">
        <v>531</v>
      </c>
      <c r="E301" s="118" t="s">
        <v>873</v>
      </c>
      <c r="F301" s="112" t="s">
        <v>533</v>
      </c>
      <c r="G301" s="112" t="s">
        <v>197</v>
      </c>
      <c r="H301" s="112" t="s">
        <v>535</v>
      </c>
      <c r="I301" s="112" t="s">
        <v>536</v>
      </c>
      <c r="J301" s="118" t="s">
        <v>873</v>
      </c>
    </row>
    <row r="302" ht="33" customHeight="1" outlineLevel="1" spans="1:10">
      <c r="A302" s="117"/>
      <c r="B302" s="117"/>
      <c r="C302" s="116" t="s">
        <v>530</v>
      </c>
      <c r="D302" s="112" t="s">
        <v>537</v>
      </c>
      <c r="E302" s="118" t="s">
        <v>874</v>
      </c>
      <c r="F302" s="112" t="s">
        <v>533</v>
      </c>
      <c r="G302" s="112" t="s">
        <v>875</v>
      </c>
      <c r="H302" s="112"/>
      <c r="I302" s="112" t="s">
        <v>543</v>
      </c>
      <c r="J302" s="118" t="s">
        <v>874</v>
      </c>
    </row>
    <row r="303" ht="33" customHeight="1" outlineLevel="1" spans="1:10">
      <c r="A303" s="117"/>
      <c r="B303" s="117"/>
      <c r="C303" s="116" t="s">
        <v>530</v>
      </c>
      <c r="D303" s="112" t="s">
        <v>537</v>
      </c>
      <c r="E303" s="118" t="s">
        <v>876</v>
      </c>
      <c r="F303" s="112" t="s">
        <v>533</v>
      </c>
      <c r="G303" s="112" t="s">
        <v>875</v>
      </c>
      <c r="H303" s="112"/>
      <c r="I303" s="112" t="s">
        <v>543</v>
      </c>
      <c r="J303" s="118" t="s">
        <v>876</v>
      </c>
    </row>
    <row r="304" ht="33" customHeight="1" outlineLevel="1" spans="1:10">
      <c r="A304" s="117"/>
      <c r="B304" s="117"/>
      <c r="C304" s="116" t="s">
        <v>530</v>
      </c>
      <c r="D304" s="112" t="s">
        <v>539</v>
      </c>
      <c r="E304" s="118" t="s">
        <v>540</v>
      </c>
      <c r="F304" s="112" t="s">
        <v>541</v>
      </c>
      <c r="G304" s="112" t="s">
        <v>542</v>
      </c>
      <c r="H304" s="112"/>
      <c r="I304" s="112" t="s">
        <v>543</v>
      </c>
      <c r="J304" s="118" t="s">
        <v>540</v>
      </c>
    </row>
    <row r="305" ht="33" customHeight="1" outlineLevel="1" spans="1:10">
      <c r="A305" s="117"/>
      <c r="B305" s="117"/>
      <c r="C305" s="116" t="s">
        <v>544</v>
      </c>
      <c r="D305" s="112" t="s">
        <v>545</v>
      </c>
      <c r="E305" s="118" t="s">
        <v>877</v>
      </c>
      <c r="F305" s="112" t="s">
        <v>533</v>
      </c>
      <c r="G305" s="112" t="s">
        <v>878</v>
      </c>
      <c r="H305" s="112" t="s">
        <v>538</v>
      </c>
      <c r="I305" s="112" t="s">
        <v>536</v>
      </c>
      <c r="J305" s="118" t="s">
        <v>879</v>
      </c>
    </row>
    <row r="306" ht="33" customHeight="1" outlineLevel="1" spans="1:10">
      <c r="A306" s="117"/>
      <c r="B306" s="117"/>
      <c r="C306" s="116" t="s">
        <v>544</v>
      </c>
      <c r="D306" s="112" t="s">
        <v>596</v>
      </c>
      <c r="E306" s="118" t="s">
        <v>877</v>
      </c>
      <c r="F306" s="112" t="s">
        <v>533</v>
      </c>
      <c r="G306" s="112" t="s">
        <v>561</v>
      </c>
      <c r="H306" s="112" t="s">
        <v>538</v>
      </c>
      <c r="I306" s="112" t="s">
        <v>536</v>
      </c>
      <c r="J306" s="118" t="s">
        <v>879</v>
      </c>
    </row>
    <row r="307" ht="33" customHeight="1" outlineLevel="1" spans="1:10">
      <c r="A307" s="117"/>
      <c r="B307" s="117"/>
      <c r="C307" s="116" t="s">
        <v>550</v>
      </c>
      <c r="D307" s="112" t="s">
        <v>551</v>
      </c>
      <c r="E307" s="118" t="s">
        <v>552</v>
      </c>
      <c r="F307" s="112" t="s">
        <v>533</v>
      </c>
      <c r="G307" s="112" t="s">
        <v>561</v>
      </c>
      <c r="H307" s="112" t="s">
        <v>538</v>
      </c>
      <c r="I307" s="112" t="s">
        <v>536</v>
      </c>
      <c r="J307" s="118" t="s">
        <v>552</v>
      </c>
    </row>
    <row r="308" ht="33" customHeight="1" outlineLevel="1" spans="1:10">
      <c r="A308" s="113"/>
      <c r="B308" s="113"/>
      <c r="C308" s="116" t="s">
        <v>554</v>
      </c>
      <c r="D308" s="112" t="s">
        <v>555</v>
      </c>
      <c r="E308" s="118" t="s">
        <v>469</v>
      </c>
      <c r="F308" s="112" t="s">
        <v>541</v>
      </c>
      <c r="G308" s="112" t="s">
        <v>198</v>
      </c>
      <c r="H308" s="112" t="s">
        <v>556</v>
      </c>
      <c r="I308" s="112" t="s">
        <v>536</v>
      </c>
      <c r="J308" s="118" t="s">
        <v>880</v>
      </c>
    </row>
    <row r="309" ht="33" customHeight="1" outlineLevel="1" spans="1:10">
      <c r="A309" s="115" t="s">
        <v>405</v>
      </c>
      <c r="B309" s="115" t="s">
        <v>881</v>
      </c>
      <c r="C309" s="116" t="s">
        <v>530</v>
      </c>
      <c r="D309" s="112" t="s">
        <v>531</v>
      </c>
      <c r="E309" s="118" t="s">
        <v>712</v>
      </c>
      <c r="F309" s="112" t="s">
        <v>533</v>
      </c>
      <c r="G309" s="112" t="s">
        <v>241</v>
      </c>
      <c r="H309" s="112" t="s">
        <v>613</v>
      </c>
      <c r="I309" s="112" t="s">
        <v>536</v>
      </c>
      <c r="J309" s="118" t="s">
        <v>712</v>
      </c>
    </row>
    <row r="310" ht="33" customHeight="1" outlineLevel="1" spans="1:10">
      <c r="A310" s="117"/>
      <c r="B310" s="117"/>
      <c r="C310" s="116" t="s">
        <v>530</v>
      </c>
      <c r="D310" s="112" t="s">
        <v>539</v>
      </c>
      <c r="E310" s="118" t="s">
        <v>540</v>
      </c>
      <c r="F310" s="112" t="s">
        <v>541</v>
      </c>
      <c r="G310" s="112" t="s">
        <v>542</v>
      </c>
      <c r="H310" s="112"/>
      <c r="I310" s="112" t="s">
        <v>543</v>
      </c>
      <c r="J310" s="118" t="s">
        <v>540</v>
      </c>
    </row>
    <row r="311" ht="33" customHeight="1" outlineLevel="1" spans="1:10">
      <c r="A311" s="117"/>
      <c r="B311" s="117"/>
      <c r="C311" s="116" t="s">
        <v>544</v>
      </c>
      <c r="D311" s="112" t="s">
        <v>545</v>
      </c>
      <c r="E311" s="118" t="s">
        <v>548</v>
      </c>
      <c r="F311" s="112" t="s">
        <v>533</v>
      </c>
      <c r="G311" s="112" t="s">
        <v>547</v>
      </c>
      <c r="H311" s="112"/>
      <c r="I311" s="112" t="s">
        <v>543</v>
      </c>
      <c r="J311" s="118" t="s">
        <v>548</v>
      </c>
    </row>
    <row r="312" ht="33" customHeight="1" outlineLevel="1" spans="1:10">
      <c r="A312" s="117"/>
      <c r="B312" s="117"/>
      <c r="C312" s="116" t="s">
        <v>544</v>
      </c>
      <c r="D312" s="112" t="s">
        <v>545</v>
      </c>
      <c r="E312" s="118" t="s">
        <v>714</v>
      </c>
      <c r="F312" s="112" t="s">
        <v>533</v>
      </c>
      <c r="G312" s="112" t="s">
        <v>547</v>
      </c>
      <c r="H312" s="112"/>
      <c r="I312" s="112" t="s">
        <v>543</v>
      </c>
      <c r="J312" s="118" t="s">
        <v>714</v>
      </c>
    </row>
    <row r="313" ht="33" customHeight="1" outlineLevel="1" spans="1:10">
      <c r="A313" s="117"/>
      <c r="B313" s="117"/>
      <c r="C313" s="116" t="s">
        <v>550</v>
      </c>
      <c r="D313" s="112" t="s">
        <v>551</v>
      </c>
      <c r="E313" s="118" t="s">
        <v>552</v>
      </c>
      <c r="F313" s="112" t="s">
        <v>533</v>
      </c>
      <c r="G313" s="112" t="s">
        <v>553</v>
      </c>
      <c r="H313" s="112" t="s">
        <v>538</v>
      </c>
      <c r="I313" s="112" t="s">
        <v>536</v>
      </c>
      <c r="J313" s="118" t="s">
        <v>552</v>
      </c>
    </row>
    <row r="314" ht="33" customHeight="1" outlineLevel="1" spans="1:10">
      <c r="A314" s="113"/>
      <c r="B314" s="113"/>
      <c r="C314" s="116" t="s">
        <v>554</v>
      </c>
      <c r="D314" s="112" t="s">
        <v>555</v>
      </c>
      <c r="E314" s="118" t="s">
        <v>882</v>
      </c>
      <c r="F314" s="112" t="s">
        <v>541</v>
      </c>
      <c r="G314" s="112" t="s">
        <v>883</v>
      </c>
      <c r="H314" s="112" t="s">
        <v>556</v>
      </c>
      <c r="I314" s="112" t="s">
        <v>536</v>
      </c>
      <c r="J314" s="118" t="s">
        <v>882</v>
      </c>
    </row>
    <row r="315" ht="33" customHeight="1" outlineLevel="1" spans="1:10">
      <c r="A315" s="115" t="s">
        <v>403</v>
      </c>
      <c r="B315" s="115" t="s">
        <v>884</v>
      </c>
      <c r="C315" s="116" t="s">
        <v>530</v>
      </c>
      <c r="D315" s="112" t="s">
        <v>531</v>
      </c>
      <c r="E315" s="118" t="s">
        <v>885</v>
      </c>
      <c r="F315" s="112" t="s">
        <v>533</v>
      </c>
      <c r="G315" s="112" t="s">
        <v>230</v>
      </c>
      <c r="H315" s="112" t="s">
        <v>687</v>
      </c>
      <c r="I315" s="112" t="s">
        <v>536</v>
      </c>
      <c r="J315" s="118" t="s">
        <v>885</v>
      </c>
    </row>
    <row r="316" ht="33" customHeight="1" outlineLevel="1" spans="1:10">
      <c r="A316" s="117"/>
      <c r="B316" s="117"/>
      <c r="C316" s="116" t="s">
        <v>530</v>
      </c>
      <c r="D316" s="112" t="s">
        <v>531</v>
      </c>
      <c r="E316" s="118" t="s">
        <v>886</v>
      </c>
      <c r="F316" s="112" t="s">
        <v>533</v>
      </c>
      <c r="G316" s="112" t="s">
        <v>561</v>
      </c>
      <c r="H316" s="112" t="s">
        <v>538</v>
      </c>
      <c r="I316" s="112" t="s">
        <v>536</v>
      </c>
      <c r="J316" s="118" t="s">
        <v>886</v>
      </c>
    </row>
    <row r="317" ht="33" customHeight="1" outlineLevel="1" spans="1:10">
      <c r="A317" s="117"/>
      <c r="B317" s="117"/>
      <c r="C317" s="116" t="s">
        <v>530</v>
      </c>
      <c r="D317" s="112" t="s">
        <v>539</v>
      </c>
      <c r="E317" s="118" t="s">
        <v>540</v>
      </c>
      <c r="F317" s="112" t="s">
        <v>541</v>
      </c>
      <c r="G317" s="112" t="s">
        <v>887</v>
      </c>
      <c r="H317" s="112"/>
      <c r="I317" s="112" t="s">
        <v>543</v>
      </c>
      <c r="J317" s="118" t="s">
        <v>540</v>
      </c>
    </row>
    <row r="318" ht="33" customHeight="1" outlineLevel="1" spans="1:10">
      <c r="A318" s="117"/>
      <c r="B318" s="117"/>
      <c r="C318" s="116" t="s">
        <v>544</v>
      </c>
      <c r="D318" s="112" t="s">
        <v>888</v>
      </c>
      <c r="E318" s="118" t="s">
        <v>889</v>
      </c>
      <c r="F318" s="112" t="s">
        <v>533</v>
      </c>
      <c r="G318" s="112" t="s">
        <v>561</v>
      </c>
      <c r="H318" s="112" t="s">
        <v>538</v>
      </c>
      <c r="I318" s="112" t="s">
        <v>536</v>
      </c>
      <c r="J318" s="118" t="s">
        <v>889</v>
      </c>
    </row>
    <row r="319" ht="33" customHeight="1" outlineLevel="1" spans="1:10">
      <c r="A319" s="117"/>
      <c r="B319" s="117"/>
      <c r="C319" s="116" t="s">
        <v>550</v>
      </c>
      <c r="D319" s="112" t="s">
        <v>551</v>
      </c>
      <c r="E319" s="118" t="s">
        <v>890</v>
      </c>
      <c r="F319" s="112" t="s">
        <v>533</v>
      </c>
      <c r="G319" s="112" t="s">
        <v>561</v>
      </c>
      <c r="H319" s="112" t="s">
        <v>538</v>
      </c>
      <c r="I319" s="112" t="s">
        <v>536</v>
      </c>
      <c r="J319" s="118" t="s">
        <v>890</v>
      </c>
    </row>
    <row r="320" ht="33" customHeight="1" outlineLevel="1" spans="1:10">
      <c r="A320" s="117"/>
      <c r="B320" s="117"/>
      <c r="C320" s="116" t="s">
        <v>554</v>
      </c>
      <c r="D320" s="112" t="s">
        <v>555</v>
      </c>
      <c r="E320" s="118" t="s">
        <v>568</v>
      </c>
      <c r="F320" s="112" t="s">
        <v>541</v>
      </c>
      <c r="G320" s="112" t="s">
        <v>722</v>
      </c>
      <c r="H320" s="112" t="s">
        <v>556</v>
      </c>
      <c r="I320" s="112" t="s">
        <v>536</v>
      </c>
      <c r="J320" s="118" t="s">
        <v>568</v>
      </c>
    </row>
    <row r="321" ht="33" customHeight="1" outlineLevel="1" spans="1:10">
      <c r="A321" s="113"/>
      <c r="B321" s="113"/>
      <c r="C321" s="116" t="s">
        <v>554</v>
      </c>
      <c r="D321" s="112" t="s">
        <v>555</v>
      </c>
      <c r="E321" s="118" t="s">
        <v>306</v>
      </c>
      <c r="F321" s="112" t="s">
        <v>541</v>
      </c>
      <c r="G321" s="112" t="s">
        <v>891</v>
      </c>
      <c r="H321" s="112" t="s">
        <v>556</v>
      </c>
      <c r="I321" s="112" t="s">
        <v>536</v>
      </c>
      <c r="J321" s="118" t="s">
        <v>306</v>
      </c>
    </row>
    <row r="322" ht="33" customHeight="1" outlineLevel="1" spans="1:10">
      <c r="A322" s="115" t="s">
        <v>423</v>
      </c>
      <c r="B322" s="115" t="s">
        <v>648</v>
      </c>
      <c r="C322" s="116" t="s">
        <v>530</v>
      </c>
      <c r="D322" s="112" t="s">
        <v>531</v>
      </c>
      <c r="E322" s="118" t="s">
        <v>649</v>
      </c>
      <c r="F322" s="112" t="s">
        <v>533</v>
      </c>
      <c r="G322" s="112" t="s">
        <v>230</v>
      </c>
      <c r="H322" s="112" t="s">
        <v>613</v>
      </c>
      <c r="I322" s="112" t="s">
        <v>536</v>
      </c>
      <c r="J322" s="118" t="s">
        <v>649</v>
      </c>
    </row>
    <row r="323" ht="33" customHeight="1" outlineLevel="1" spans="1:10">
      <c r="A323" s="117"/>
      <c r="B323" s="117"/>
      <c r="C323" s="116" t="s">
        <v>530</v>
      </c>
      <c r="D323" s="112" t="s">
        <v>539</v>
      </c>
      <c r="E323" s="118" t="s">
        <v>540</v>
      </c>
      <c r="F323" s="112" t="s">
        <v>541</v>
      </c>
      <c r="G323" s="112" t="s">
        <v>542</v>
      </c>
      <c r="H323" s="112"/>
      <c r="I323" s="112" t="s">
        <v>543</v>
      </c>
      <c r="J323" s="118" t="s">
        <v>540</v>
      </c>
    </row>
    <row r="324" ht="33" customHeight="1" outlineLevel="1" spans="1:10">
      <c r="A324" s="117"/>
      <c r="B324" s="117"/>
      <c r="C324" s="116" t="s">
        <v>544</v>
      </c>
      <c r="D324" s="112" t="s">
        <v>545</v>
      </c>
      <c r="E324" s="118" t="s">
        <v>644</v>
      </c>
      <c r="F324" s="112" t="s">
        <v>533</v>
      </c>
      <c r="G324" s="112" t="s">
        <v>547</v>
      </c>
      <c r="H324" s="112"/>
      <c r="I324" s="112" t="s">
        <v>543</v>
      </c>
      <c r="J324" s="118" t="s">
        <v>644</v>
      </c>
    </row>
    <row r="325" ht="33" customHeight="1" outlineLevel="1" spans="1:10">
      <c r="A325" s="117"/>
      <c r="B325" s="117"/>
      <c r="C325" s="116" t="s">
        <v>544</v>
      </c>
      <c r="D325" s="112" t="s">
        <v>545</v>
      </c>
      <c r="E325" s="118" t="s">
        <v>892</v>
      </c>
      <c r="F325" s="112" t="s">
        <v>533</v>
      </c>
      <c r="G325" s="112" t="s">
        <v>547</v>
      </c>
      <c r="H325" s="112"/>
      <c r="I325" s="112" t="s">
        <v>543</v>
      </c>
      <c r="J325" s="118" t="s">
        <v>892</v>
      </c>
    </row>
    <row r="326" ht="33" customHeight="1" outlineLevel="1" spans="1:10">
      <c r="A326" s="117"/>
      <c r="B326" s="117"/>
      <c r="C326" s="116" t="s">
        <v>550</v>
      </c>
      <c r="D326" s="112" t="s">
        <v>551</v>
      </c>
      <c r="E326" s="118" t="s">
        <v>552</v>
      </c>
      <c r="F326" s="112" t="s">
        <v>533</v>
      </c>
      <c r="G326" s="112" t="s">
        <v>553</v>
      </c>
      <c r="H326" s="112" t="s">
        <v>538</v>
      </c>
      <c r="I326" s="112" t="s">
        <v>536</v>
      </c>
      <c r="J326" s="118" t="s">
        <v>552</v>
      </c>
    </row>
    <row r="327" ht="33" customHeight="1" outlineLevel="1" spans="1:10">
      <c r="A327" s="113"/>
      <c r="B327" s="113"/>
      <c r="C327" s="116" t="s">
        <v>554</v>
      </c>
      <c r="D327" s="112" t="s">
        <v>555</v>
      </c>
      <c r="E327" s="118" t="s">
        <v>893</v>
      </c>
      <c r="F327" s="112" t="s">
        <v>541</v>
      </c>
      <c r="G327" s="112" t="s">
        <v>201</v>
      </c>
      <c r="H327" s="112" t="s">
        <v>556</v>
      </c>
      <c r="I327" s="112" t="s">
        <v>536</v>
      </c>
      <c r="J327" s="118" t="s">
        <v>893</v>
      </c>
    </row>
    <row r="328" ht="33" customHeight="1" outlineLevel="1" spans="1:10">
      <c r="A328" s="115" t="s">
        <v>485</v>
      </c>
      <c r="B328" s="115" t="s">
        <v>894</v>
      </c>
      <c r="C328" s="116" t="s">
        <v>530</v>
      </c>
      <c r="D328" s="112" t="s">
        <v>531</v>
      </c>
      <c r="E328" s="118" t="s">
        <v>895</v>
      </c>
      <c r="F328" s="112" t="s">
        <v>533</v>
      </c>
      <c r="G328" s="112" t="s">
        <v>808</v>
      </c>
      <c r="H328" s="112" t="s">
        <v>896</v>
      </c>
      <c r="I328" s="112" t="s">
        <v>536</v>
      </c>
      <c r="J328" s="118" t="s">
        <v>895</v>
      </c>
    </row>
    <row r="329" ht="33" customHeight="1" outlineLevel="1" spans="1:10">
      <c r="A329" s="117"/>
      <c r="B329" s="117"/>
      <c r="C329" s="116" t="s">
        <v>530</v>
      </c>
      <c r="D329" s="112" t="s">
        <v>531</v>
      </c>
      <c r="E329" s="118" t="s">
        <v>897</v>
      </c>
      <c r="F329" s="112" t="s">
        <v>533</v>
      </c>
      <c r="G329" s="112" t="s">
        <v>230</v>
      </c>
      <c r="H329" s="112" t="s">
        <v>898</v>
      </c>
      <c r="I329" s="112" t="s">
        <v>536</v>
      </c>
      <c r="J329" s="118" t="s">
        <v>897</v>
      </c>
    </row>
    <row r="330" ht="33" customHeight="1" outlineLevel="1" spans="1:10">
      <c r="A330" s="117"/>
      <c r="B330" s="117"/>
      <c r="C330" s="116" t="s">
        <v>530</v>
      </c>
      <c r="D330" s="112" t="s">
        <v>531</v>
      </c>
      <c r="E330" s="118" t="s">
        <v>899</v>
      </c>
      <c r="F330" s="112" t="s">
        <v>533</v>
      </c>
      <c r="G330" s="112" t="s">
        <v>235</v>
      </c>
      <c r="H330" s="112" t="s">
        <v>773</v>
      </c>
      <c r="I330" s="112" t="s">
        <v>536</v>
      </c>
      <c r="J330" s="118" t="s">
        <v>899</v>
      </c>
    </row>
    <row r="331" ht="33" customHeight="1" outlineLevel="1" spans="1:10">
      <c r="A331" s="117"/>
      <c r="B331" s="117"/>
      <c r="C331" s="116" t="s">
        <v>530</v>
      </c>
      <c r="D331" s="112" t="s">
        <v>531</v>
      </c>
      <c r="E331" s="118" t="s">
        <v>900</v>
      </c>
      <c r="F331" s="112" t="s">
        <v>533</v>
      </c>
      <c r="G331" s="112" t="s">
        <v>230</v>
      </c>
      <c r="H331" s="112" t="s">
        <v>535</v>
      </c>
      <c r="I331" s="112" t="s">
        <v>536</v>
      </c>
      <c r="J331" s="118" t="s">
        <v>900</v>
      </c>
    </row>
    <row r="332" ht="33" customHeight="1" outlineLevel="1" spans="1:10">
      <c r="A332" s="117"/>
      <c r="B332" s="117"/>
      <c r="C332" s="116" t="s">
        <v>530</v>
      </c>
      <c r="D332" s="112" t="s">
        <v>539</v>
      </c>
      <c r="E332" s="118" t="s">
        <v>540</v>
      </c>
      <c r="F332" s="112" t="s">
        <v>541</v>
      </c>
      <c r="G332" s="112" t="s">
        <v>542</v>
      </c>
      <c r="H332" s="112"/>
      <c r="I332" s="112" t="s">
        <v>543</v>
      </c>
      <c r="J332" s="118" t="s">
        <v>540</v>
      </c>
    </row>
    <row r="333" ht="33" customHeight="1" outlineLevel="1" spans="1:10">
      <c r="A333" s="117"/>
      <c r="B333" s="117"/>
      <c r="C333" s="116" t="s">
        <v>544</v>
      </c>
      <c r="D333" s="112" t="s">
        <v>888</v>
      </c>
      <c r="E333" s="118" t="s">
        <v>889</v>
      </c>
      <c r="F333" s="112" t="s">
        <v>533</v>
      </c>
      <c r="G333" s="112" t="s">
        <v>901</v>
      </c>
      <c r="H333" s="112" t="s">
        <v>538</v>
      </c>
      <c r="I333" s="112" t="s">
        <v>536</v>
      </c>
      <c r="J333" s="118" t="s">
        <v>889</v>
      </c>
    </row>
    <row r="334" ht="33" customHeight="1" outlineLevel="1" spans="1:10">
      <c r="A334" s="117"/>
      <c r="B334" s="117"/>
      <c r="C334" s="116" t="s">
        <v>550</v>
      </c>
      <c r="D334" s="112" t="s">
        <v>551</v>
      </c>
      <c r="E334" s="118" t="s">
        <v>890</v>
      </c>
      <c r="F334" s="112" t="s">
        <v>533</v>
      </c>
      <c r="G334" s="112" t="s">
        <v>561</v>
      </c>
      <c r="H334" s="112" t="s">
        <v>538</v>
      </c>
      <c r="I334" s="112" t="s">
        <v>536</v>
      </c>
      <c r="J334" s="118" t="s">
        <v>890</v>
      </c>
    </row>
    <row r="335" ht="33" customHeight="1" outlineLevel="1" spans="1:10">
      <c r="A335" s="113"/>
      <c r="B335" s="113"/>
      <c r="C335" s="116" t="s">
        <v>554</v>
      </c>
      <c r="D335" s="112" t="s">
        <v>555</v>
      </c>
      <c r="E335" s="118" t="s">
        <v>485</v>
      </c>
      <c r="F335" s="112" t="s">
        <v>541</v>
      </c>
      <c r="G335" s="112" t="s">
        <v>580</v>
      </c>
      <c r="H335" s="112" t="s">
        <v>556</v>
      </c>
      <c r="I335" s="112" t="s">
        <v>536</v>
      </c>
      <c r="J335" s="118" t="s">
        <v>902</v>
      </c>
    </row>
    <row r="336" ht="33" customHeight="1" outlineLevel="1" spans="1:10">
      <c r="A336" s="115" t="s">
        <v>391</v>
      </c>
      <c r="B336" s="115" t="s">
        <v>529</v>
      </c>
      <c r="C336" s="116" t="s">
        <v>530</v>
      </c>
      <c r="D336" s="112" t="s">
        <v>531</v>
      </c>
      <c r="E336" s="118" t="s">
        <v>903</v>
      </c>
      <c r="F336" s="112" t="s">
        <v>533</v>
      </c>
      <c r="G336" s="112" t="s">
        <v>201</v>
      </c>
      <c r="H336" s="112" t="s">
        <v>535</v>
      </c>
      <c r="I336" s="112" t="s">
        <v>536</v>
      </c>
      <c r="J336" s="118" t="s">
        <v>903</v>
      </c>
    </row>
    <row r="337" ht="33" customHeight="1" outlineLevel="1" spans="1:10">
      <c r="A337" s="117"/>
      <c r="B337" s="117"/>
      <c r="C337" s="116" t="s">
        <v>530</v>
      </c>
      <c r="D337" s="112" t="s">
        <v>537</v>
      </c>
      <c r="E337" s="118" t="s">
        <v>532</v>
      </c>
      <c r="F337" s="112" t="s">
        <v>533</v>
      </c>
      <c r="G337" s="112" t="s">
        <v>553</v>
      </c>
      <c r="H337" s="112" t="s">
        <v>538</v>
      </c>
      <c r="I337" s="112" t="s">
        <v>536</v>
      </c>
      <c r="J337" s="118" t="s">
        <v>532</v>
      </c>
    </row>
    <row r="338" ht="33" customHeight="1" outlineLevel="1" spans="1:10">
      <c r="A338" s="117"/>
      <c r="B338" s="117"/>
      <c r="C338" s="116" t="s">
        <v>530</v>
      </c>
      <c r="D338" s="112" t="s">
        <v>539</v>
      </c>
      <c r="E338" s="118" t="s">
        <v>540</v>
      </c>
      <c r="F338" s="112" t="s">
        <v>541</v>
      </c>
      <c r="G338" s="112" t="s">
        <v>542</v>
      </c>
      <c r="H338" s="112"/>
      <c r="I338" s="112" t="s">
        <v>543</v>
      </c>
      <c r="J338" s="118" t="s">
        <v>540</v>
      </c>
    </row>
    <row r="339" ht="33" customHeight="1" outlineLevel="1" spans="1:10">
      <c r="A339" s="117"/>
      <c r="B339" s="117"/>
      <c r="C339" s="116" t="s">
        <v>544</v>
      </c>
      <c r="D339" s="112" t="s">
        <v>545</v>
      </c>
      <c r="E339" s="118" t="s">
        <v>546</v>
      </c>
      <c r="F339" s="112" t="s">
        <v>533</v>
      </c>
      <c r="G339" s="112" t="s">
        <v>547</v>
      </c>
      <c r="H339" s="112"/>
      <c r="I339" s="112" t="s">
        <v>543</v>
      </c>
      <c r="J339" s="118" t="s">
        <v>546</v>
      </c>
    </row>
    <row r="340" ht="33" customHeight="1" outlineLevel="1" spans="1:10">
      <c r="A340" s="117"/>
      <c r="B340" s="117"/>
      <c r="C340" s="116" t="s">
        <v>544</v>
      </c>
      <c r="D340" s="112" t="s">
        <v>545</v>
      </c>
      <c r="E340" s="118" t="s">
        <v>548</v>
      </c>
      <c r="F340" s="112" t="s">
        <v>533</v>
      </c>
      <c r="G340" s="112" t="s">
        <v>547</v>
      </c>
      <c r="H340" s="112"/>
      <c r="I340" s="112" t="s">
        <v>543</v>
      </c>
      <c r="J340" s="118" t="s">
        <v>548</v>
      </c>
    </row>
    <row r="341" ht="33" customHeight="1" outlineLevel="1" spans="1:10">
      <c r="A341" s="117"/>
      <c r="B341" s="117"/>
      <c r="C341" s="116" t="s">
        <v>544</v>
      </c>
      <c r="D341" s="112" t="s">
        <v>545</v>
      </c>
      <c r="E341" s="118" t="s">
        <v>549</v>
      </c>
      <c r="F341" s="112" t="s">
        <v>533</v>
      </c>
      <c r="G341" s="112" t="s">
        <v>547</v>
      </c>
      <c r="H341" s="112"/>
      <c r="I341" s="112" t="s">
        <v>543</v>
      </c>
      <c r="J341" s="118" t="s">
        <v>549</v>
      </c>
    </row>
    <row r="342" ht="33" customHeight="1" outlineLevel="1" spans="1:10">
      <c r="A342" s="117"/>
      <c r="B342" s="117"/>
      <c r="C342" s="116" t="s">
        <v>550</v>
      </c>
      <c r="D342" s="112" t="s">
        <v>551</v>
      </c>
      <c r="E342" s="118" t="s">
        <v>552</v>
      </c>
      <c r="F342" s="112" t="s">
        <v>533</v>
      </c>
      <c r="G342" s="112" t="s">
        <v>553</v>
      </c>
      <c r="H342" s="112" t="s">
        <v>538</v>
      </c>
      <c r="I342" s="112" t="s">
        <v>536</v>
      </c>
      <c r="J342" s="118" t="s">
        <v>552</v>
      </c>
    </row>
    <row r="343" ht="33" customHeight="1" outlineLevel="1" spans="1:10">
      <c r="A343" s="113"/>
      <c r="B343" s="113"/>
      <c r="C343" s="116" t="s">
        <v>554</v>
      </c>
      <c r="D343" s="112" t="s">
        <v>555</v>
      </c>
      <c r="E343" s="118" t="s">
        <v>904</v>
      </c>
      <c r="F343" s="112" t="s">
        <v>541</v>
      </c>
      <c r="G343" s="112" t="s">
        <v>905</v>
      </c>
      <c r="H343" s="112" t="s">
        <v>556</v>
      </c>
      <c r="I343" s="112" t="s">
        <v>536</v>
      </c>
      <c r="J343" s="118" t="s">
        <v>904</v>
      </c>
    </row>
    <row r="344" ht="33" customHeight="1" outlineLevel="1" spans="1:10">
      <c r="A344" s="115" t="s">
        <v>421</v>
      </c>
      <c r="B344" s="115" t="s">
        <v>648</v>
      </c>
      <c r="C344" s="116" t="s">
        <v>530</v>
      </c>
      <c r="D344" s="112" t="s">
        <v>531</v>
      </c>
      <c r="E344" s="118" t="s">
        <v>649</v>
      </c>
      <c r="F344" s="112" t="s">
        <v>533</v>
      </c>
      <c r="G344" s="112" t="s">
        <v>201</v>
      </c>
      <c r="H344" s="112" t="s">
        <v>613</v>
      </c>
      <c r="I344" s="112" t="s">
        <v>536</v>
      </c>
      <c r="J344" s="118" t="s">
        <v>649</v>
      </c>
    </row>
    <row r="345" ht="33" customHeight="1" outlineLevel="1" spans="1:10">
      <c r="A345" s="117"/>
      <c r="B345" s="117"/>
      <c r="C345" s="116" t="s">
        <v>530</v>
      </c>
      <c r="D345" s="112" t="s">
        <v>539</v>
      </c>
      <c r="E345" s="118" t="s">
        <v>540</v>
      </c>
      <c r="F345" s="112" t="s">
        <v>541</v>
      </c>
      <c r="G345" s="112" t="s">
        <v>542</v>
      </c>
      <c r="H345" s="112"/>
      <c r="I345" s="112" t="s">
        <v>543</v>
      </c>
      <c r="J345" s="118" t="s">
        <v>540</v>
      </c>
    </row>
    <row r="346" ht="33" customHeight="1" outlineLevel="1" spans="1:10">
      <c r="A346" s="117"/>
      <c r="B346" s="117"/>
      <c r="C346" s="116" t="s">
        <v>544</v>
      </c>
      <c r="D346" s="112" t="s">
        <v>545</v>
      </c>
      <c r="E346" s="118" t="s">
        <v>644</v>
      </c>
      <c r="F346" s="112" t="s">
        <v>533</v>
      </c>
      <c r="G346" s="112" t="s">
        <v>547</v>
      </c>
      <c r="H346" s="112"/>
      <c r="I346" s="112" t="s">
        <v>543</v>
      </c>
      <c r="J346" s="118" t="s">
        <v>644</v>
      </c>
    </row>
    <row r="347" ht="33" customHeight="1" outlineLevel="1" spans="1:10">
      <c r="A347" s="117"/>
      <c r="B347" s="117"/>
      <c r="C347" s="116" t="s">
        <v>544</v>
      </c>
      <c r="D347" s="112" t="s">
        <v>545</v>
      </c>
      <c r="E347" s="118" t="s">
        <v>892</v>
      </c>
      <c r="F347" s="112" t="s">
        <v>533</v>
      </c>
      <c r="G347" s="112" t="s">
        <v>547</v>
      </c>
      <c r="H347" s="112"/>
      <c r="I347" s="112" t="s">
        <v>543</v>
      </c>
      <c r="J347" s="118" t="s">
        <v>892</v>
      </c>
    </row>
    <row r="348" ht="33" customHeight="1" outlineLevel="1" spans="1:10">
      <c r="A348" s="117"/>
      <c r="B348" s="117"/>
      <c r="C348" s="116" t="s">
        <v>550</v>
      </c>
      <c r="D348" s="112" t="s">
        <v>551</v>
      </c>
      <c r="E348" s="118" t="s">
        <v>552</v>
      </c>
      <c r="F348" s="112" t="s">
        <v>533</v>
      </c>
      <c r="G348" s="112" t="s">
        <v>553</v>
      </c>
      <c r="H348" s="112" t="s">
        <v>538</v>
      </c>
      <c r="I348" s="112" t="s">
        <v>536</v>
      </c>
      <c r="J348" s="118" t="s">
        <v>552</v>
      </c>
    </row>
    <row r="349" ht="33" customHeight="1" outlineLevel="1" spans="1:10">
      <c r="A349" s="113"/>
      <c r="B349" s="113"/>
      <c r="C349" s="116" t="s">
        <v>554</v>
      </c>
      <c r="D349" s="112" t="s">
        <v>555</v>
      </c>
      <c r="E349" s="118" t="s">
        <v>906</v>
      </c>
      <c r="F349" s="112" t="s">
        <v>541</v>
      </c>
      <c r="G349" s="112" t="s">
        <v>907</v>
      </c>
      <c r="H349" s="112" t="s">
        <v>570</v>
      </c>
      <c r="I349" s="112" t="s">
        <v>536</v>
      </c>
      <c r="J349" s="118" t="s">
        <v>906</v>
      </c>
    </row>
    <row r="350" ht="33" customHeight="1" outlineLevel="1" spans="1:10">
      <c r="A350" s="115" t="s">
        <v>431</v>
      </c>
      <c r="B350" s="115" t="s">
        <v>908</v>
      </c>
      <c r="C350" s="116" t="s">
        <v>530</v>
      </c>
      <c r="D350" s="112" t="s">
        <v>531</v>
      </c>
      <c r="E350" s="118" t="s">
        <v>909</v>
      </c>
      <c r="F350" s="112" t="s">
        <v>586</v>
      </c>
      <c r="G350" s="112" t="s">
        <v>580</v>
      </c>
      <c r="H350" s="112" t="s">
        <v>687</v>
      </c>
      <c r="I350" s="112" t="s">
        <v>536</v>
      </c>
      <c r="J350" s="118" t="s">
        <v>909</v>
      </c>
    </row>
    <row r="351" ht="33" customHeight="1" outlineLevel="1" spans="1:10">
      <c r="A351" s="117"/>
      <c r="B351" s="117"/>
      <c r="C351" s="116" t="s">
        <v>530</v>
      </c>
      <c r="D351" s="112" t="s">
        <v>531</v>
      </c>
      <c r="E351" s="118" t="s">
        <v>910</v>
      </c>
      <c r="F351" s="112" t="s">
        <v>586</v>
      </c>
      <c r="G351" s="112" t="s">
        <v>232</v>
      </c>
      <c r="H351" s="112" t="s">
        <v>687</v>
      </c>
      <c r="I351" s="112" t="s">
        <v>536</v>
      </c>
      <c r="J351" s="118" t="s">
        <v>910</v>
      </c>
    </row>
    <row r="352" ht="33" customHeight="1" outlineLevel="1" spans="1:10">
      <c r="A352" s="117"/>
      <c r="B352" s="117"/>
      <c r="C352" s="116" t="s">
        <v>530</v>
      </c>
      <c r="D352" s="112" t="s">
        <v>531</v>
      </c>
      <c r="E352" s="118" t="s">
        <v>911</v>
      </c>
      <c r="F352" s="112" t="s">
        <v>586</v>
      </c>
      <c r="G352" s="112" t="s">
        <v>580</v>
      </c>
      <c r="H352" s="112" t="s">
        <v>687</v>
      </c>
      <c r="I352" s="112" t="s">
        <v>536</v>
      </c>
      <c r="J352" s="118" t="s">
        <v>911</v>
      </c>
    </row>
    <row r="353" ht="33" customHeight="1" outlineLevel="1" spans="1:10">
      <c r="A353" s="117"/>
      <c r="B353" s="117"/>
      <c r="C353" s="116" t="s">
        <v>530</v>
      </c>
      <c r="D353" s="112" t="s">
        <v>531</v>
      </c>
      <c r="E353" s="118" t="s">
        <v>912</v>
      </c>
      <c r="F353" s="112" t="s">
        <v>586</v>
      </c>
      <c r="G353" s="112" t="s">
        <v>233</v>
      </c>
      <c r="H353" s="112" t="s">
        <v>613</v>
      </c>
      <c r="I353" s="112" t="s">
        <v>536</v>
      </c>
      <c r="J353" s="118" t="s">
        <v>912</v>
      </c>
    </row>
    <row r="354" ht="33" customHeight="1" outlineLevel="1" spans="1:10">
      <c r="A354" s="117"/>
      <c r="B354" s="117"/>
      <c r="C354" s="116" t="s">
        <v>530</v>
      </c>
      <c r="D354" s="112" t="s">
        <v>531</v>
      </c>
      <c r="E354" s="118" t="s">
        <v>913</v>
      </c>
      <c r="F354" s="112" t="s">
        <v>586</v>
      </c>
      <c r="G354" s="112" t="s">
        <v>202</v>
      </c>
      <c r="H354" s="112" t="s">
        <v>613</v>
      </c>
      <c r="I354" s="112" t="s">
        <v>536</v>
      </c>
      <c r="J354" s="118" t="s">
        <v>913</v>
      </c>
    </row>
    <row r="355" ht="33" customHeight="1" outlineLevel="1" spans="1:10">
      <c r="A355" s="117"/>
      <c r="B355" s="117"/>
      <c r="C355" s="116" t="s">
        <v>530</v>
      </c>
      <c r="D355" s="112" t="s">
        <v>531</v>
      </c>
      <c r="E355" s="118" t="s">
        <v>914</v>
      </c>
      <c r="F355" s="112" t="s">
        <v>586</v>
      </c>
      <c r="G355" s="112" t="s">
        <v>202</v>
      </c>
      <c r="H355" s="112" t="s">
        <v>613</v>
      </c>
      <c r="I355" s="112" t="s">
        <v>536</v>
      </c>
      <c r="J355" s="118" t="s">
        <v>914</v>
      </c>
    </row>
    <row r="356" ht="33" customHeight="1" outlineLevel="1" spans="1:10">
      <c r="A356" s="117"/>
      <c r="B356" s="117"/>
      <c r="C356" s="116" t="s">
        <v>530</v>
      </c>
      <c r="D356" s="112" t="s">
        <v>531</v>
      </c>
      <c r="E356" s="118" t="s">
        <v>915</v>
      </c>
      <c r="F356" s="112" t="s">
        <v>586</v>
      </c>
      <c r="G356" s="112" t="s">
        <v>198</v>
      </c>
      <c r="H356" s="112" t="s">
        <v>613</v>
      </c>
      <c r="I356" s="112" t="s">
        <v>536</v>
      </c>
      <c r="J356" s="118" t="s">
        <v>915</v>
      </c>
    </row>
    <row r="357" ht="33" customHeight="1" outlineLevel="1" spans="1:10">
      <c r="A357" s="117"/>
      <c r="B357" s="117"/>
      <c r="C357" s="116" t="s">
        <v>530</v>
      </c>
      <c r="D357" s="112" t="s">
        <v>531</v>
      </c>
      <c r="E357" s="118" t="s">
        <v>916</v>
      </c>
      <c r="F357" s="112" t="s">
        <v>586</v>
      </c>
      <c r="G357" s="112" t="s">
        <v>580</v>
      </c>
      <c r="H357" s="112" t="s">
        <v>613</v>
      </c>
      <c r="I357" s="112" t="s">
        <v>536</v>
      </c>
      <c r="J357" s="118" t="s">
        <v>916</v>
      </c>
    </row>
    <row r="358" ht="33" customHeight="1" outlineLevel="1" spans="1:10">
      <c r="A358" s="117"/>
      <c r="B358" s="117"/>
      <c r="C358" s="116" t="s">
        <v>530</v>
      </c>
      <c r="D358" s="112" t="s">
        <v>537</v>
      </c>
      <c r="E358" s="118" t="s">
        <v>798</v>
      </c>
      <c r="F358" s="112" t="s">
        <v>533</v>
      </c>
      <c r="G358" s="112" t="s">
        <v>799</v>
      </c>
      <c r="H358" s="112" t="s">
        <v>538</v>
      </c>
      <c r="I358" s="112" t="s">
        <v>536</v>
      </c>
      <c r="J358" s="118" t="s">
        <v>798</v>
      </c>
    </row>
    <row r="359" ht="33" customHeight="1" outlineLevel="1" spans="1:10">
      <c r="A359" s="117"/>
      <c r="B359" s="117"/>
      <c r="C359" s="116" t="s">
        <v>530</v>
      </c>
      <c r="D359" s="112" t="s">
        <v>539</v>
      </c>
      <c r="E359" s="118" t="s">
        <v>800</v>
      </c>
      <c r="F359" s="112" t="s">
        <v>541</v>
      </c>
      <c r="G359" s="112" t="s">
        <v>917</v>
      </c>
      <c r="H359" s="112"/>
      <c r="I359" s="112" t="s">
        <v>543</v>
      </c>
      <c r="J359" s="118" t="s">
        <v>800</v>
      </c>
    </row>
    <row r="360" ht="33" customHeight="1" outlineLevel="1" spans="1:10">
      <c r="A360" s="117"/>
      <c r="B360" s="117"/>
      <c r="C360" s="116" t="s">
        <v>544</v>
      </c>
      <c r="D360" s="112" t="s">
        <v>545</v>
      </c>
      <c r="E360" s="118" t="s">
        <v>918</v>
      </c>
      <c r="F360" s="112" t="s">
        <v>533</v>
      </c>
      <c r="G360" s="112" t="s">
        <v>561</v>
      </c>
      <c r="H360" s="112" t="s">
        <v>538</v>
      </c>
      <c r="I360" s="112" t="s">
        <v>536</v>
      </c>
      <c r="J360" s="118" t="s">
        <v>918</v>
      </c>
    </row>
    <row r="361" ht="33" customHeight="1" outlineLevel="1" spans="1:10">
      <c r="A361" s="117"/>
      <c r="B361" s="117"/>
      <c r="C361" s="116" t="s">
        <v>550</v>
      </c>
      <c r="D361" s="112" t="s">
        <v>551</v>
      </c>
      <c r="E361" s="118" t="s">
        <v>919</v>
      </c>
      <c r="F361" s="112" t="s">
        <v>533</v>
      </c>
      <c r="G361" s="112" t="s">
        <v>799</v>
      </c>
      <c r="H361" s="112" t="s">
        <v>538</v>
      </c>
      <c r="I361" s="112" t="s">
        <v>536</v>
      </c>
      <c r="J361" s="118" t="s">
        <v>919</v>
      </c>
    </row>
    <row r="362" ht="33" customHeight="1" outlineLevel="1" spans="1:10">
      <c r="A362" s="113"/>
      <c r="B362" s="113"/>
      <c r="C362" s="116" t="s">
        <v>554</v>
      </c>
      <c r="D362" s="112" t="s">
        <v>555</v>
      </c>
      <c r="E362" s="118" t="s">
        <v>431</v>
      </c>
      <c r="F362" s="112" t="s">
        <v>541</v>
      </c>
      <c r="G362" s="112" t="s">
        <v>920</v>
      </c>
      <c r="H362" s="112" t="s">
        <v>570</v>
      </c>
      <c r="I362" s="112" t="s">
        <v>536</v>
      </c>
      <c r="J362" s="118" t="s">
        <v>431</v>
      </c>
    </row>
    <row r="363" ht="33" customHeight="1" outlineLevel="1" spans="1:10">
      <c r="A363" s="115" t="s">
        <v>471</v>
      </c>
      <c r="B363" s="115" t="s">
        <v>921</v>
      </c>
      <c r="C363" s="116" t="s">
        <v>530</v>
      </c>
      <c r="D363" s="112" t="s">
        <v>531</v>
      </c>
      <c r="E363" s="118" t="s">
        <v>922</v>
      </c>
      <c r="F363" s="112" t="s">
        <v>586</v>
      </c>
      <c r="G363" s="112" t="s">
        <v>239</v>
      </c>
      <c r="H363" s="112" t="s">
        <v>613</v>
      </c>
      <c r="I363" s="112" t="s">
        <v>536</v>
      </c>
      <c r="J363" s="118" t="s">
        <v>922</v>
      </c>
    </row>
    <row r="364" ht="33" customHeight="1" outlineLevel="1" spans="1:10">
      <c r="A364" s="117"/>
      <c r="B364" s="117"/>
      <c r="C364" s="116" t="s">
        <v>530</v>
      </c>
      <c r="D364" s="112" t="s">
        <v>537</v>
      </c>
      <c r="E364" s="118" t="s">
        <v>831</v>
      </c>
      <c r="F364" s="112" t="s">
        <v>586</v>
      </c>
      <c r="G364" s="112" t="s">
        <v>832</v>
      </c>
      <c r="H364" s="112" t="s">
        <v>538</v>
      </c>
      <c r="I364" s="112" t="s">
        <v>536</v>
      </c>
      <c r="J364" s="118" t="s">
        <v>833</v>
      </c>
    </row>
    <row r="365" ht="33" customHeight="1" outlineLevel="1" spans="1:10">
      <c r="A365" s="117"/>
      <c r="B365" s="117"/>
      <c r="C365" s="116" t="s">
        <v>530</v>
      </c>
      <c r="D365" s="112" t="s">
        <v>539</v>
      </c>
      <c r="E365" s="118" t="s">
        <v>923</v>
      </c>
      <c r="F365" s="112" t="s">
        <v>541</v>
      </c>
      <c r="G365" s="112" t="s">
        <v>232</v>
      </c>
      <c r="H365" s="112" t="s">
        <v>835</v>
      </c>
      <c r="I365" s="112" t="s">
        <v>536</v>
      </c>
      <c r="J365" s="118" t="s">
        <v>923</v>
      </c>
    </row>
    <row r="366" ht="33" customHeight="1" outlineLevel="1" spans="1:10">
      <c r="A366" s="117"/>
      <c r="B366" s="117"/>
      <c r="C366" s="116" t="s">
        <v>544</v>
      </c>
      <c r="D366" s="112" t="s">
        <v>888</v>
      </c>
      <c r="E366" s="118" t="s">
        <v>924</v>
      </c>
      <c r="F366" s="112" t="s">
        <v>586</v>
      </c>
      <c r="G366" s="112" t="s">
        <v>925</v>
      </c>
      <c r="H366" s="112" t="s">
        <v>613</v>
      </c>
      <c r="I366" s="112" t="s">
        <v>536</v>
      </c>
      <c r="J366" s="118" t="s">
        <v>924</v>
      </c>
    </row>
    <row r="367" ht="33" customHeight="1" outlineLevel="1" spans="1:10">
      <c r="A367" s="117"/>
      <c r="B367" s="117"/>
      <c r="C367" s="116" t="s">
        <v>544</v>
      </c>
      <c r="D367" s="112" t="s">
        <v>596</v>
      </c>
      <c r="E367" s="118" t="s">
        <v>838</v>
      </c>
      <c r="F367" s="112" t="s">
        <v>533</v>
      </c>
      <c r="G367" s="112" t="s">
        <v>839</v>
      </c>
      <c r="H367" s="112"/>
      <c r="I367" s="112" t="s">
        <v>543</v>
      </c>
      <c r="J367" s="118" t="s">
        <v>926</v>
      </c>
    </row>
    <row r="368" ht="33" customHeight="1" outlineLevel="1" spans="1:10">
      <c r="A368" s="117"/>
      <c r="B368" s="117"/>
      <c r="C368" s="116" t="s">
        <v>544</v>
      </c>
      <c r="D368" s="112" t="s">
        <v>596</v>
      </c>
      <c r="E368" s="118" t="s">
        <v>841</v>
      </c>
      <c r="F368" s="112" t="s">
        <v>533</v>
      </c>
      <c r="G368" s="112" t="s">
        <v>553</v>
      </c>
      <c r="H368" s="112" t="s">
        <v>538</v>
      </c>
      <c r="I368" s="112" t="s">
        <v>536</v>
      </c>
      <c r="J368" s="118" t="s">
        <v>841</v>
      </c>
    </row>
    <row r="369" ht="33" customHeight="1" outlineLevel="1" spans="1:10">
      <c r="A369" s="117"/>
      <c r="B369" s="117"/>
      <c r="C369" s="116" t="s">
        <v>550</v>
      </c>
      <c r="D369" s="112" t="s">
        <v>551</v>
      </c>
      <c r="E369" s="118" t="s">
        <v>600</v>
      </c>
      <c r="F369" s="112" t="s">
        <v>533</v>
      </c>
      <c r="G369" s="112" t="s">
        <v>832</v>
      </c>
      <c r="H369" s="112" t="s">
        <v>538</v>
      </c>
      <c r="I369" s="112" t="s">
        <v>536</v>
      </c>
      <c r="J369" s="118" t="s">
        <v>600</v>
      </c>
    </row>
    <row r="370" ht="33" customHeight="1" outlineLevel="1" spans="1:10">
      <c r="A370" s="113"/>
      <c r="B370" s="113"/>
      <c r="C370" s="116" t="s">
        <v>554</v>
      </c>
      <c r="D370" s="112" t="s">
        <v>555</v>
      </c>
      <c r="E370" s="118" t="s">
        <v>843</v>
      </c>
      <c r="F370" s="112" t="s">
        <v>541</v>
      </c>
      <c r="G370" s="112" t="s">
        <v>927</v>
      </c>
      <c r="H370" s="112" t="s">
        <v>570</v>
      </c>
      <c r="I370" s="112" t="s">
        <v>536</v>
      </c>
      <c r="J370" s="118" t="s">
        <v>843</v>
      </c>
    </row>
    <row r="371" ht="33" customHeight="1" outlineLevel="1" spans="1:10">
      <c r="A371" s="115" t="s">
        <v>447</v>
      </c>
      <c r="B371" s="115" t="s">
        <v>641</v>
      </c>
      <c r="C371" s="116" t="s">
        <v>530</v>
      </c>
      <c r="D371" s="112" t="s">
        <v>531</v>
      </c>
      <c r="E371" s="118" t="s">
        <v>642</v>
      </c>
      <c r="F371" s="112" t="s">
        <v>533</v>
      </c>
      <c r="G371" s="112" t="s">
        <v>643</v>
      </c>
      <c r="H371" s="112" t="s">
        <v>613</v>
      </c>
      <c r="I371" s="112" t="s">
        <v>536</v>
      </c>
      <c r="J371" s="118" t="s">
        <v>642</v>
      </c>
    </row>
    <row r="372" ht="33" customHeight="1" outlineLevel="1" spans="1:10">
      <c r="A372" s="117"/>
      <c r="B372" s="117"/>
      <c r="C372" s="116" t="s">
        <v>530</v>
      </c>
      <c r="D372" s="112" t="s">
        <v>539</v>
      </c>
      <c r="E372" s="118" t="s">
        <v>540</v>
      </c>
      <c r="F372" s="112" t="s">
        <v>541</v>
      </c>
      <c r="G372" s="112" t="s">
        <v>542</v>
      </c>
      <c r="H372" s="112"/>
      <c r="I372" s="112" t="s">
        <v>543</v>
      </c>
      <c r="J372" s="118" t="s">
        <v>540</v>
      </c>
    </row>
    <row r="373" ht="33" customHeight="1" outlineLevel="1" spans="1:10">
      <c r="A373" s="117"/>
      <c r="B373" s="117"/>
      <c r="C373" s="116" t="s">
        <v>544</v>
      </c>
      <c r="D373" s="112" t="s">
        <v>545</v>
      </c>
      <c r="E373" s="118" t="s">
        <v>644</v>
      </c>
      <c r="F373" s="112" t="s">
        <v>533</v>
      </c>
      <c r="G373" s="112" t="s">
        <v>547</v>
      </c>
      <c r="H373" s="112"/>
      <c r="I373" s="112" t="s">
        <v>543</v>
      </c>
      <c r="J373" s="118" t="s">
        <v>644</v>
      </c>
    </row>
    <row r="374" ht="33" customHeight="1" outlineLevel="1" spans="1:10">
      <c r="A374" s="117"/>
      <c r="B374" s="117"/>
      <c r="C374" s="116" t="s">
        <v>544</v>
      </c>
      <c r="D374" s="112" t="s">
        <v>545</v>
      </c>
      <c r="E374" s="118" t="s">
        <v>645</v>
      </c>
      <c r="F374" s="112" t="s">
        <v>533</v>
      </c>
      <c r="G374" s="112" t="s">
        <v>547</v>
      </c>
      <c r="H374" s="112"/>
      <c r="I374" s="112" t="s">
        <v>543</v>
      </c>
      <c r="J374" s="118" t="s">
        <v>645</v>
      </c>
    </row>
    <row r="375" ht="33" customHeight="1" outlineLevel="1" spans="1:10">
      <c r="A375" s="117"/>
      <c r="B375" s="117"/>
      <c r="C375" s="116" t="s">
        <v>550</v>
      </c>
      <c r="D375" s="112" t="s">
        <v>551</v>
      </c>
      <c r="E375" s="118" t="s">
        <v>552</v>
      </c>
      <c r="F375" s="112" t="s">
        <v>533</v>
      </c>
      <c r="G375" s="112" t="s">
        <v>553</v>
      </c>
      <c r="H375" s="112" t="s">
        <v>538</v>
      </c>
      <c r="I375" s="112" t="s">
        <v>536</v>
      </c>
      <c r="J375" s="118" t="s">
        <v>552</v>
      </c>
    </row>
    <row r="376" ht="33" customHeight="1" outlineLevel="1" spans="1:10">
      <c r="A376" s="113"/>
      <c r="B376" s="113"/>
      <c r="C376" s="116" t="s">
        <v>554</v>
      </c>
      <c r="D376" s="112" t="s">
        <v>555</v>
      </c>
      <c r="E376" s="118" t="s">
        <v>928</v>
      </c>
      <c r="F376" s="112" t="s">
        <v>541</v>
      </c>
      <c r="G376" s="112" t="s">
        <v>929</v>
      </c>
      <c r="H376" s="112" t="s">
        <v>556</v>
      </c>
      <c r="I376" s="112" t="s">
        <v>536</v>
      </c>
      <c r="J376" s="118" t="s">
        <v>928</v>
      </c>
    </row>
    <row r="377" ht="33" customHeight="1" outlineLevel="1" spans="1:10">
      <c r="A377" s="115" t="s">
        <v>407</v>
      </c>
      <c r="B377" s="115" t="s">
        <v>930</v>
      </c>
      <c r="C377" s="116" t="s">
        <v>530</v>
      </c>
      <c r="D377" s="112" t="s">
        <v>531</v>
      </c>
      <c r="E377" s="118" t="s">
        <v>712</v>
      </c>
      <c r="F377" s="112" t="s">
        <v>533</v>
      </c>
      <c r="G377" s="112" t="s">
        <v>241</v>
      </c>
      <c r="H377" s="112" t="s">
        <v>613</v>
      </c>
      <c r="I377" s="112" t="s">
        <v>536</v>
      </c>
      <c r="J377" s="118" t="s">
        <v>712</v>
      </c>
    </row>
    <row r="378" ht="33" customHeight="1" outlineLevel="1" spans="1:10">
      <c r="A378" s="117"/>
      <c r="B378" s="117"/>
      <c r="C378" s="116" t="s">
        <v>530</v>
      </c>
      <c r="D378" s="112" t="s">
        <v>539</v>
      </c>
      <c r="E378" s="118" t="s">
        <v>540</v>
      </c>
      <c r="F378" s="112" t="s">
        <v>541</v>
      </c>
      <c r="G378" s="112" t="s">
        <v>542</v>
      </c>
      <c r="H378" s="112"/>
      <c r="I378" s="112" t="s">
        <v>543</v>
      </c>
      <c r="J378" s="118" t="s">
        <v>540</v>
      </c>
    </row>
    <row r="379" ht="33" customHeight="1" outlineLevel="1" spans="1:10">
      <c r="A379" s="117"/>
      <c r="B379" s="117"/>
      <c r="C379" s="116" t="s">
        <v>544</v>
      </c>
      <c r="D379" s="112" t="s">
        <v>545</v>
      </c>
      <c r="E379" s="118" t="s">
        <v>931</v>
      </c>
      <c r="F379" s="112" t="s">
        <v>533</v>
      </c>
      <c r="G379" s="112" t="s">
        <v>547</v>
      </c>
      <c r="H379" s="112"/>
      <c r="I379" s="112" t="s">
        <v>543</v>
      </c>
      <c r="J379" s="118" t="s">
        <v>931</v>
      </c>
    </row>
    <row r="380" ht="33" customHeight="1" outlineLevel="1" spans="1:10">
      <c r="A380" s="117"/>
      <c r="B380" s="117"/>
      <c r="C380" s="116" t="s">
        <v>544</v>
      </c>
      <c r="D380" s="112" t="s">
        <v>545</v>
      </c>
      <c r="E380" s="118" t="s">
        <v>932</v>
      </c>
      <c r="F380" s="112" t="s">
        <v>533</v>
      </c>
      <c r="G380" s="112" t="s">
        <v>547</v>
      </c>
      <c r="H380" s="112"/>
      <c r="I380" s="112" t="s">
        <v>543</v>
      </c>
      <c r="J380" s="118" t="s">
        <v>932</v>
      </c>
    </row>
    <row r="381" ht="33" customHeight="1" outlineLevel="1" spans="1:10">
      <c r="A381" s="117"/>
      <c r="B381" s="117"/>
      <c r="C381" s="116" t="s">
        <v>550</v>
      </c>
      <c r="D381" s="112" t="s">
        <v>551</v>
      </c>
      <c r="E381" s="118" t="s">
        <v>552</v>
      </c>
      <c r="F381" s="112" t="s">
        <v>533</v>
      </c>
      <c r="G381" s="112" t="s">
        <v>553</v>
      </c>
      <c r="H381" s="112" t="s">
        <v>538</v>
      </c>
      <c r="I381" s="112" t="s">
        <v>536</v>
      </c>
      <c r="J381" s="118" t="s">
        <v>552</v>
      </c>
    </row>
    <row r="382" ht="33" customHeight="1" outlineLevel="1" spans="1:10">
      <c r="A382" s="113"/>
      <c r="B382" s="113"/>
      <c r="C382" s="116" t="s">
        <v>554</v>
      </c>
      <c r="D382" s="112" t="s">
        <v>555</v>
      </c>
      <c r="E382" s="118" t="s">
        <v>933</v>
      </c>
      <c r="F382" s="112" t="s">
        <v>541</v>
      </c>
      <c r="G382" s="112" t="s">
        <v>934</v>
      </c>
      <c r="H382" s="112" t="s">
        <v>556</v>
      </c>
      <c r="I382" s="112" t="s">
        <v>536</v>
      </c>
      <c r="J382" s="118" t="s">
        <v>933</v>
      </c>
    </row>
    <row r="383" ht="33" customHeight="1" outlineLevel="1" spans="1:10">
      <c r="A383" s="115" t="s">
        <v>397</v>
      </c>
      <c r="B383" s="115" t="s">
        <v>669</v>
      </c>
      <c r="C383" s="116" t="s">
        <v>530</v>
      </c>
      <c r="D383" s="112" t="s">
        <v>531</v>
      </c>
      <c r="E383" s="118" t="s">
        <v>935</v>
      </c>
      <c r="F383" s="112" t="s">
        <v>533</v>
      </c>
      <c r="G383" s="112" t="s">
        <v>200</v>
      </c>
      <c r="H383" s="112" t="s">
        <v>535</v>
      </c>
      <c r="I383" s="112" t="s">
        <v>536</v>
      </c>
      <c r="J383" s="118" t="s">
        <v>935</v>
      </c>
    </row>
    <row r="384" ht="33" customHeight="1" outlineLevel="1" spans="1:10">
      <c r="A384" s="117"/>
      <c r="B384" s="117"/>
      <c r="C384" s="116" t="s">
        <v>544</v>
      </c>
      <c r="D384" s="112" t="s">
        <v>545</v>
      </c>
      <c r="E384" s="118" t="s">
        <v>936</v>
      </c>
      <c r="F384" s="112" t="s">
        <v>533</v>
      </c>
      <c r="G384" s="112" t="s">
        <v>553</v>
      </c>
      <c r="H384" s="112" t="s">
        <v>538</v>
      </c>
      <c r="I384" s="112" t="s">
        <v>536</v>
      </c>
      <c r="J384" s="118" t="s">
        <v>936</v>
      </c>
    </row>
    <row r="385" ht="33" customHeight="1" outlineLevel="1" spans="1:10">
      <c r="A385" s="117"/>
      <c r="B385" s="117"/>
      <c r="C385" s="116" t="s">
        <v>550</v>
      </c>
      <c r="D385" s="112" t="s">
        <v>551</v>
      </c>
      <c r="E385" s="118" t="s">
        <v>672</v>
      </c>
      <c r="F385" s="112" t="s">
        <v>533</v>
      </c>
      <c r="G385" s="112" t="s">
        <v>553</v>
      </c>
      <c r="H385" s="112" t="s">
        <v>538</v>
      </c>
      <c r="I385" s="112" t="s">
        <v>536</v>
      </c>
      <c r="J385" s="118" t="s">
        <v>672</v>
      </c>
    </row>
    <row r="386" ht="33" customHeight="1" outlineLevel="1" spans="1:10">
      <c r="A386" s="117"/>
      <c r="B386" s="117"/>
      <c r="C386" s="116" t="s">
        <v>554</v>
      </c>
      <c r="D386" s="112" t="s">
        <v>555</v>
      </c>
      <c r="E386" s="118" t="s">
        <v>673</v>
      </c>
      <c r="F386" s="112" t="s">
        <v>541</v>
      </c>
      <c r="G386" s="112" t="s">
        <v>676</v>
      </c>
      <c r="H386" s="112" t="s">
        <v>570</v>
      </c>
      <c r="I386" s="112" t="s">
        <v>536</v>
      </c>
      <c r="J386" s="118" t="s">
        <v>673</v>
      </c>
    </row>
    <row r="387" ht="33" customHeight="1" outlineLevel="1" spans="1:10">
      <c r="A387" s="117"/>
      <c r="B387" s="117"/>
      <c r="C387" s="116" t="s">
        <v>554</v>
      </c>
      <c r="D387" s="112" t="s">
        <v>555</v>
      </c>
      <c r="E387" s="118" t="s">
        <v>675</v>
      </c>
      <c r="F387" s="112" t="s">
        <v>541</v>
      </c>
      <c r="G387" s="112" t="s">
        <v>937</v>
      </c>
      <c r="H387" s="112" t="s">
        <v>570</v>
      </c>
      <c r="I387" s="112" t="s">
        <v>536</v>
      </c>
      <c r="J387" s="118" t="s">
        <v>675</v>
      </c>
    </row>
    <row r="388" ht="33" customHeight="1" outlineLevel="1" spans="1:10">
      <c r="A388" s="113"/>
      <c r="B388" s="113"/>
      <c r="C388" s="116" t="s">
        <v>554</v>
      </c>
      <c r="D388" s="112" t="s">
        <v>555</v>
      </c>
      <c r="E388" s="118" t="s">
        <v>938</v>
      </c>
      <c r="F388" s="112" t="s">
        <v>541</v>
      </c>
      <c r="G388" s="112" t="s">
        <v>939</v>
      </c>
      <c r="H388" s="112" t="s">
        <v>570</v>
      </c>
      <c r="I388" s="112" t="s">
        <v>536</v>
      </c>
      <c r="J388" s="118" t="s">
        <v>938</v>
      </c>
    </row>
    <row r="389" ht="33" customHeight="1" outlineLevel="1" spans="1:10">
      <c r="A389" s="115" t="s">
        <v>441</v>
      </c>
      <c r="B389" s="115" t="s">
        <v>884</v>
      </c>
      <c r="C389" s="116" t="s">
        <v>530</v>
      </c>
      <c r="D389" s="112" t="s">
        <v>531</v>
      </c>
      <c r="E389" s="118" t="s">
        <v>940</v>
      </c>
      <c r="F389" s="112" t="s">
        <v>533</v>
      </c>
      <c r="G389" s="112" t="s">
        <v>230</v>
      </c>
      <c r="H389" s="112" t="s">
        <v>687</v>
      </c>
      <c r="I389" s="112" t="s">
        <v>536</v>
      </c>
      <c r="J389" s="118" t="s">
        <v>940</v>
      </c>
    </row>
    <row r="390" ht="33" customHeight="1" outlineLevel="1" spans="1:10">
      <c r="A390" s="117"/>
      <c r="B390" s="117"/>
      <c r="C390" s="116" t="s">
        <v>530</v>
      </c>
      <c r="D390" s="112" t="s">
        <v>531</v>
      </c>
      <c r="E390" s="118" t="s">
        <v>941</v>
      </c>
      <c r="F390" s="112" t="s">
        <v>533</v>
      </c>
      <c r="G390" s="112" t="s">
        <v>561</v>
      </c>
      <c r="H390" s="112" t="s">
        <v>538</v>
      </c>
      <c r="I390" s="112" t="s">
        <v>536</v>
      </c>
      <c r="J390" s="118" t="s">
        <v>941</v>
      </c>
    </row>
    <row r="391" ht="33" customHeight="1" outlineLevel="1" spans="1:10">
      <c r="A391" s="117"/>
      <c r="B391" s="117"/>
      <c r="C391" s="116" t="s">
        <v>530</v>
      </c>
      <c r="D391" s="112" t="s">
        <v>539</v>
      </c>
      <c r="E391" s="118" t="s">
        <v>540</v>
      </c>
      <c r="F391" s="112" t="s">
        <v>541</v>
      </c>
      <c r="G391" s="112" t="s">
        <v>887</v>
      </c>
      <c r="H391" s="112"/>
      <c r="I391" s="112" t="s">
        <v>543</v>
      </c>
      <c r="J391" s="118" t="s">
        <v>540</v>
      </c>
    </row>
    <row r="392" ht="33" customHeight="1" outlineLevel="1" spans="1:10">
      <c r="A392" s="117"/>
      <c r="B392" s="117"/>
      <c r="C392" s="116" t="s">
        <v>544</v>
      </c>
      <c r="D392" s="112" t="s">
        <v>888</v>
      </c>
      <c r="E392" s="118" t="s">
        <v>889</v>
      </c>
      <c r="F392" s="112" t="s">
        <v>533</v>
      </c>
      <c r="G392" s="112" t="s">
        <v>561</v>
      </c>
      <c r="H392" s="112" t="s">
        <v>538</v>
      </c>
      <c r="I392" s="112" t="s">
        <v>536</v>
      </c>
      <c r="J392" s="118" t="s">
        <v>889</v>
      </c>
    </row>
    <row r="393" ht="33" customHeight="1" outlineLevel="1" spans="1:10">
      <c r="A393" s="117"/>
      <c r="B393" s="117"/>
      <c r="C393" s="116" t="s">
        <v>550</v>
      </c>
      <c r="D393" s="112" t="s">
        <v>551</v>
      </c>
      <c r="E393" s="118" t="s">
        <v>890</v>
      </c>
      <c r="F393" s="112" t="s">
        <v>533</v>
      </c>
      <c r="G393" s="112" t="s">
        <v>561</v>
      </c>
      <c r="H393" s="112" t="s">
        <v>538</v>
      </c>
      <c r="I393" s="112" t="s">
        <v>536</v>
      </c>
      <c r="J393" s="118" t="s">
        <v>890</v>
      </c>
    </row>
    <row r="394" ht="33" customHeight="1" outlineLevel="1" spans="1:10">
      <c r="A394" s="117"/>
      <c r="B394" s="117"/>
      <c r="C394" s="116" t="s">
        <v>554</v>
      </c>
      <c r="D394" s="112" t="s">
        <v>555</v>
      </c>
      <c r="E394" s="118" t="s">
        <v>568</v>
      </c>
      <c r="F394" s="112" t="s">
        <v>541</v>
      </c>
      <c r="G394" s="112" t="s">
        <v>722</v>
      </c>
      <c r="H394" s="112" t="s">
        <v>556</v>
      </c>
      <c r="I394" s="112" t="s">
        <v>536</v>
      </c>
      <c r="J394" s="118" t="s">
        <v>568</v>
      </c>
    </row>
    <row r="395" ht="33" customHeight="1" outlineLevel="1" spans="1:10">
      <c r="A395" s="113"/>
      <c r="B395" s="113"/>
      <c r="C395" s="116" t="s">
        <v>554</v>
      </c>
      <c r="D395" s="112" t="s">
        <v>555</v>
      </c>
      <c r="E395" s="118" t="s">
        <v>306</v>
      </c>
      <c r="F395" s="112" t="s">
        <v>541</v>
      </c>
      <c r="G395" s="112" t="s">
        <v>942</v>
      </c>
      <c r="H395" s="112" t="s">
        <v>943</v>
      </c>
      <c r="I395" s="112" t="s">
        <v>536</v>
      </c>
      <c r="J395" s="118" t="s">
        <v>306</v>
      </c>
    </row>
    <row r="396" ht="33" customHeight="1" outlineLevel="1" spans="1:10">
      <c r="A396" s="115" t="s">
        <v>461</v>
      </c>
      <c r="B396" s="115" t="s">
        <v>944</v>
      </c>
      <c r="C396" s="116" t="s">
        <v>530</v>
      </c>
      <c r="D396" s="112" t="s">
        <v>531</v>
      </c>
      <c r="E396" s="118" t="s">
        <v>945</v>
      </c>
      <c r="F396" s="112" t="s">
        <v>533</v>
      </c>
      <c r="G396" s="112" t="s">
        <v>946</v>
      </c>
      <c r="H396" s="112" t="s">
        <v>613</v>
      </c>
      <c r="I396" s="112" t="s">
        <v>536</v>
      </c>
      <c r="J396" s="118" t="s">
        <v>945</v>
      </c>
    </row>
    <row r="397" ht="33" customHeight="1" outlineLevel="1" spans="1:10">
      <c r="A397" s="117"/>
      <c r="B397" s="117"/>
      <c r="C397" s="116" t="s">
        <v>530</v>
      </c>
      <c r="D397" s="112" t="s">
        <v>531</v>
      </c>
      <c r="E397" s="118" t="s">
        <v>947</v>
      </c>
      <c r="F397" s="112" t="s">
        <v>533</v>
      </c>
      <c r="G397" s="112" t="s">
        <v>857</v>
      </c>
      <c r="H397" s="112" t="s">
        <v>570</v>
      </c>
      <c r="I397" s="112" t="s">
        <v>536</v>
      </c>
      <c r="J397" s="118" t="s">
        <v>947</v>
      </c>
    </row>
    <row r="398" ht="33" customHeight="1" outlineLevel="1" spans="1:10">
      <c r="A398" s="117"/>
      <c r="B398" s="117"/>
      <c r="C398" s="116" t="s">
        <v>530</v>
      </c>
      <c r="D398" s="112" t="s">
        <v>531</v>
      </c>
      <c r="E398" s="118" t="s">
        <v>948</v>
      </c>
      <c r="F398" s="112" t="s">
        <v>533</v>
      </c>
      <c r="G398" s="112" t="s">
        <v>857</v>
      </c>
      <c r="H398" s="112" t="s">
        <v>570</v>
      </c>
      <c r="I398" s="112" t="s">
        <v>536</v>
      </c>
      <c r="J398" s="118" t="s">
        <v>948</v>
      </c>
    </row>
    <row r="399" ht="33" customHeight="1" outlineLevel="1" spans="1:10">
      <c r="A399" s="117"/>
      <c r="B399" s="117"/>
      <c r="C399" s="116" t="s">
        <v>530</v>
      </c>
      <c r="D399" s="112" t="s">
        <v>531</v>
      </c>
      <c r="E399" s="118" t="s">
        <v>949</v>
      </c>
      <c r="F399" s="112" t="s">
        <v>533</v>
      </c>
      <c r="G399" s="112" t="s">
        <v>939</v>
      </c>
      <c r="H399" s="112" t="s">
        <v>570</v>
      </c>
      <c r="I399" s="112" t="s">
        <v>536</v>
      </c>
      <c r="J399" s="118" t="s">
        <v>949</v>
      </c>
    </row>
    <row r="400" ht="33" customHeight="1" outlineLevel="1" spans="1:10">
      <c r="A400" s="117"/>
      <c r="B400" s="117"/>
      <c r="C400" s="116" t="s">
        <v>530</v>
      </c>
      <c r="D400" s="112" t="s">
        <v>531</v>
      </c>
      <c r="E400" s="118" t="s">
        <v>950</v>
      </c>
      <c r="F400" s="112" t="s">
        <v>533</v>
      </c>
      <c r="G400" s="112" t="s">
        <v>857</v>
      </c>
      <c r="H400" s="112" t="s">
        <v>570</v>
      </c>
      <c r="I400" s="112" t="s">
        <v>536</v>
      </c>
      <c r="J400" s="118" t="s">
        <v>951</v>
      </c>
    </row>
    <row r="401" ht="33" customHeight="1" outlineLevel="1" spans="1:10">
      <c r="A401" s="117"/>
      <c r="B401" s="117"/>
      <c r="C401" s="116" t="s">
        <v>530</v>
      </c>
      <c r="D401" s="112" t="s">
        <v>537</v>
      </c>
      <c r="E401" s="118" t="s">
        <v>952</v>
      </c>
      <c r="F401" s="112" t="s">
        <v>533</v>
      </c>
      <c r="G401" s="112" t="s">
        <v>553</v>
      </c>
      <c r="H401" s="112" t="s">
        <v>538</v>
      </c>
      <c r="I401" s="112" t="s">
        <v>536</v>
      </c>
      <c r="J401" s="118" t="s">
        <v>952</v>
      </c>
    </row>
    <row r="402" ht="33" customHeight="1" outlineLevel="1" spans="1:10">
      <c r="A402" s="117"/>
      <c r="B402" s="117"/>
      <c r="C402" s="116" t="s">
        <v>544</v>
      </c>
      <c r="D402" s="112" t="s">
        <v>888</v>
      </c>
      <c r="E402" s="118" t="s">
        <v>953</v>
      </c>
      <c r="F402" s="112" t="s">
        <v>533</v>
      </c>
      <c r="G402" s="112" t="s">
        <v>553</v>
      </c>
      <c r="H402" s="112" t="s">
        <v>538</v>
      </c>
      <c r="I402" s="112" t="s">
        <v>536</v>
      </c>
      <c r="J402" s="118" t="s">
        <v>953</v>
      </c>
    </row>
    <row r="403" ht="33" customHeight="1" outlineLevel="1" spans="1:10">
      <c r="A403" s="117"/>
      <c r="B403" s="117"/>
      <c r="C403" s="116" t="s">
        <v>544</v>
      </c>
      <c r="D403" s="112" t="s">
        <v>545</v>
      </c>
      <c r="E403" s="118" t="s">
        <v>954</v>
      </c>
      <c r="F403" s="112" t="s">
        <v>533</v>
      </c>
      <c r="G403" s="112" t="s">
        <v>553</v>
      </c>
      <c r="H403" s="112" t="s">
        <v>538</v>
      </c>
      <c r="I403" s="112" t="s">
        <v>536</v>
      </c>
      <c r="J403" s="118" t="s">
        <v>954</v>
      </c>
    </row>
    <row r="404" ht="33" customHeight="1" outlineLevel="1" spans="1:10">
      <c r="A404" s="117"/>
      <c r="B404" s="117"/>
      <c r="C404" s="116" t="s">
        <v>544</v>
      </c>
      <c r="D404" s="112" t="s">
        <v>596</v>
      </c>
      <c r="E404" s="118" t="s">
        <v>955</v>
      </c>
      <c r="F404" s="112" t="s">
        <v>533</v>
      </c>
      <c r="G404" s="112" t="s">
        <v>553</v>
      </c>
      <c r="H404" s="112" t="s">
        <v>538</v>
      </c>
      <c r="I404" s="112" t="s">
        <v>536</v>
      </c>
      <c r="J404" s="118" t="s">
        <v>955</v>
      </c>
    </row>
    <row r="405" ht="33" customHeight="1" outlineLevel="1" spans="1:10">
      <c r="A405" s="117"/>
      <c r="B405" s="117"/>
      <c r="C405" s="116" t="s">
        <v>550</v>
      </c>
      <c r="D405" s="112" t="s">
        <v>551</v>
      </c>
      <c r="E405" s="118" t="s">
        <v>956</v>
      </c>
      <c r="F405" s="112" t="s">
        <v>533</v>
      </c>
      <c r="G405" s="112" t="s">
        <v>553</v>
      </c>
      <c r="H405" s="112" t="s">
        <v>538</v>
      </c>
      <c r="I405" s="112" t="s">
        <v>536</v>
      </c>
      <c r="J405" s="118" t="s">
        <v>956</v>
      </c>
    </row>
    <row r="406" ht="33" customHeight="1" outlineLevel="1" spans="1:10">
      <c r="A406" s="117"/>
      <c r="B406" s="117"/>
      <c r="C406" s="116" t="s">
        <v>554</v>
      </c>
      <c r="D406" s="112" t="s">
        <v>555</v>
      </c>
      <c r="E406" s="118" t="s">
        <v>945</v>
      </c>
      <c r="F406" s="112" t="s">
        <v>541</v>
      </c>
      <c r="G406" s="112" t="s">
        <v>674</v>
      </c>
      <c r="H406" s="112" t="s">
        <v>570</v>
      </c>
      <c r="I406" s="112" t="s">
        <v>536</v>
      </c>
      <c r="J406" s="118" t="s">
        <v>945</v>
      </c>
    </row>
    <row r="407" ht="33" customHeight="1" outlineLevel="1" spans="1:10">
      <c r="A407" s="117"/>
      <c r="B407" s="117"/>
      <c r="C407" s="116" t="s">
        <v>554</v>
      </c>
      <c r="D407" s="112" t="s">
        <v>555</v>
      </c>
      <c r="E407" s="118" t="s">
        <v>957</v>
      </c>
      <c r="F407" s="112" t="s">
        <v>541</v>
      </c>
      <c r="G407" s="112" t="s">
        <v>679</v>
      </c>
      <c r="H407" s="112" t="s">
        <v>570</v>
      </c>
      <c r="I407" s="112" t="s">
        <v>536</v>
      </c>
      <c r="J407" s="118" t="s">
        <v>957</v>
      </c>
    </row>
    <row r="408" ht="33" customHeight="1" outlineLevel="1" spans="1:10">
      <c r="A408" s="117"/>
      <c r="B408" s="117"/>
      <c r="C408" s="116" t="s">
        <v>554</v>
      </c>
      <c r="D408" s="112" t="s">
        <v>555</v>
      </c>
      <c r="E408" s="118" t="s">
        <v>958</v>
      </c>
      <c r="F408" s="112" t="s">
        <v>541</v>
      </c>
      <c r="G408" s="112" t="s">
        <v>857</v>
      </c>
      <c r="H408" s="112" t="s">
        <v>570</v>
      </c>
      <c r="I408" s="112" t="s">
        <v>536</v>
      </c>
      <c r="J408" s="118" t="s">
        <v>958</v>
      </c>
    </row>
    <row r="409" ht="33" customHeight="1" outlineLevel="1" spans="1:10">
      <c r="A409" s="113"/>
      <c r="B409" s="113"/>
      <c r="C409" s="116" t="s">
        <v>554</v>
      </c>
      <c r="D409" s="112" t="s">
        <v>555</v>
      </c>
      <c r="E409" s="118" t="s">
        <v>325</v>
      </c>
      <c r="F409" s="112" t="s">
        <v>541</v>
      </c>
      <c r="G409" s="112" t="s">
        <v>939</v>
      </c>
      <c r="H409" s="112" t="s">
        <v>570</v>
      </c>
      <c r="I409" s="112" t="s">
        <v>536</v>
      </c>
      <c r="J409" s="118" t="s">
        <v>325</v>
      </c>
    </row>
    <row r="410" ht="33" customHeight="1" outlineLevel="1" spans="1:10">
      <c r="A410" s="115" t="s">
        <v>443</v>
      </c>
      <c r="B410" s="115" t="s">
        <v>641</v>
      </c>
      <c r="C410" s="116" t="s">
        <v>530</v>
      </c>
      <c r="D410" s="112" t="s">
        <v>531</v>
      </c>
      <c r="E410" s="118" t="s">
        <v>642</v>
      </c>
      <c r="F410" s="112" t="s">
        <v>533</v>
      </c>
      <c r="G410" s="112" t="s">
        <v>643</v>
      </c>
      <c r="H410" s="112" t="s">
        <v>613</v>
      </c>
      <c r="I410" s="112" t="s">
        <v>536</v>
      </c>
      <c r="J410" s="118" t="s">
        <v>642</v>
      </c>
    </row>
    <row r="411" ht="33" customHeight="1" outlineLevel="1" spans="1:10">
      <c r="A411" s="117"/>
      <c r="B411" s="117"/>
      <c r="C411" s="116" t="s">
        <v>530</v>
      </c>
      <c r="D411" s="112" t="s">
        <v>539</v>
      </c>
      <c r="E411" s="118" t="s">
        <v>540</v>
      </c>
      <c r="F411" s="112" t="s">
        <v>541</v>
      </c>
      <c r="G411" s="112" t="s">
        <v>542</v>
      </c>
      <c r="H411" s="112"/>
      <c r="I411" s="112" t="s">
        <v>543</v>
      </c>
      <c r="J411" s="118" t="s">
        <v>540</v>
      </c>
    </row>
    <row r="412" ht="33" customHeight="1" outlineLevel="1" spans="1:10">
      <c r="A412" s="117"/>
      <c r="B412" s="117"/>
      <c r="C412" s="116" t="s">
        <v>544</v>
      </c>
      <c r="D412" s="112" t="s">
        <v>545</v>
      </c>
      <c r="E412" s="118" t="s">
        <v>644</v>
      </c>
      <c r="F412" s="112" t="s">
        <v>533</v>
      </c>
      <c r="G412" s="112" t="s">
        <v>547</v>
      </c>
      <c r="H412" s="112"/>
      <c r="I412" s="112" t="s">
        <v>543</v>
      </c>
      <c r="J412" s="118" t="s">
        <v>644</v>
      </c>
    </row>
    <row r="413" ht="33" customHeight="1" outlineLevel="1" spans="1:10">
      <c r="A413" s="117"/>
      <c r="B413" s="117"/>
      <c r="C413" s="116" t="s">
        <v>544</v>
      </c>
      <c r="D413" s="112" t="s">
        <v>545</v>
      </c>
      <c r="E413" s="118" t="s">
        <v>645</v>
      </c>
      <c r="F413" s="112" t="s">
        <v>533</v>
      </c>
      <c r="G413" s="112" t="s">
        <v>547</v>
      </c>
      <c r="H413" s="112"/>
      <c r="I413" s="112" t="s">
        <v>543</v>
      </c>
      <c r="J413" s="118" t="s">
        <v>645</v>
      </c>
    </row>
    <row r="414" ht="33" customHeight="1" outlineLevel="1" spans="1:10">
      <c r="A414" s="117"/>
      <c r="B414" s="117"/>
      <c r="C414" s="116" t="s">
        <v>550</v>
      </c>
      <c r="D414" s="112" t="s">
        <v>551</v>
      </c>
      <c r="E414" s="118" t="s">
        <v>552</v>
      </c>
      <c r="F414" s="112" t="s">
        <v>533</v>
      </c>
      <c r="G414" s="112" t="s">
        <v>553</v>
      </c>
      <c r="H414" s="112" t="s">
        <v>538</v>
      </c>
      <c r="I414" s="112" t="s">
        <v>536</v>
      </c>
      <c r="J414" s="118" t="s">
        <v>552</v>
      </c>
    </row>
    <row r="415" ht="33" customHeight="1" outlineLevel="1" spans="1:10">
      <c r="A415" s="113"/>
      <c r="B415" s="113"/>
      <c r="C415" s="116" t="s">
        <v>554</v>
      </c>
      <c r="D415" s="112" t="s">
        <v>555</v>
      </c>
      <c r="E415" s="118" t="s">
        <v>959</v>
      </c>
      <c r="F415" s="112" t="s">
        <v>541</v>
      </c>
      <c r="G415" s="112" t="s">
        <v>960</v>
      </c>
      <c r="H415" s="112" t="s">
        <v>556</v>
      </c>
      <c r="I415" s="112" t="s">
        <v>536</v>
      </c>
      <c r="J415" s="118" t="s">
        <v>959</v>
      </c>
    </row>
    <row r="416" ht="33" customHeight="1" outlineLevel="1" spans="1:10">
      <c r="A416" s="115" t="s">
        <v>509</v>
      </c>
      <c r="B416" s="115" t="s">
        <v>961</v>
      </c>
      <c r="C416" s="116" t="s">
        <v>530</v>
      </c>
      <c r="D416" s="112" t="s">
        <v>531</v>
      </c>
      <c r="E416" s="118" t="s">
        <v>962</v>
      </c>
      <c r="F416" s="112" t="s">
        <v>586</v>
      </c>
      <c r="G416" s="112" t="s">
        <v>230</v>
      </c>
      <c r="H416" s="112" t="s">
        <v>538</v>
      </c>
      <c r="I416" s="112" t="s">
        <v>536</v>
      </c>
      <c r="J416" s="118" t="s">
        <v>962</v>
      </c>
    </row>
    <row r="417" ht="33" customHeight="1" outlineLevel="1" spans="1:10">
      <c r="A417" s="117"/>
      <c r="B417" s="117"/>
      <c r="C417" s="116" t="s">
        <v>530</v>
      </c>
      <c r="D417" s="112" t="s">
        <v>531</v>
      </c>
      <c r="E417" s="118" t="s">
        <v>963</v>
      </c>
      <c r="F417" s="112" t="s">
        <v>586</v>
      </c>
      <c r="G417" s="112" t="s">
        <v>946</v>
      </c>
      <c r="H417" s="112" t="s">
        <v>538</v>
      </c>
      <c r="I417" s="112" t="s">
        <v>536</v>
      </c>
      <c r="J417" s="118" t="s">
        <v>963</v>
      </c>
    </row>
    <row r="418" ht="33" customHeight="1" outlineLevel="1" spans="1:10">
      <c r="A418" s="117"/>
      <c r="B418" s="117"/>
      <c r="C418" s="116" t="s">
        <v>530</v>
      </c>
      <c r="D418" s="112" t="s">
        <v>531</v>
      </c>
      <c r="E418" s="118" t="s">
        <v>964</v>
      </c>
      <c r="F418" s="112" t="s">
        <v>586</v>
      </c>
      <c r="G418" s="112" t="s">
        <v>946</v>
      </c>
      <c r="H418" s="112" t="s">
        <v>538</v>
      </c>
      <c r="I418" s="112" t="s">
        <v>536</v>
      </c>
      <c r="J418" s="118" t="s">
        <v>965</v>
      </c>
    </row>
    <row r="419" ht="33" customHeight="1" outlineLevel="1" spans="1:10">
      <c r="A419" s="117"/>
      <c r="B419" s="117"/>
      <c r="C419" s="116" t="s">
        <v>530</v>
      </c>
      <c r="D419" s="112" t="s">
        <v>539</v>
      </c>
      <c r="E419" s="118" t="s">
        <v>746</v>
      </c>
      <c r="F419" s="112" t="s">
        <v>586</v>
      </c>
      <c r="G419" s="112" t="s">
        <v>746</v>
      </c>
      <c r="H419" s="112"/>
      <c r="I419" s="112" t="s">
        <v>543</v>
      </c>
      <c r="J419" s="118" t="s">
        <v>746</v>
      </c>
    </row>
    <row r="420" ht="33" customHeight="1" outlineLevel="1" spans="1:10">
      <c r="A420" s="117"/>
      <c r="B420" s="117"/>
      <c r="C420" s="116" t="s">
        <v>544</v>
      </c>
      <c r="D420" s="112" t="s">
        <v>545</v>
      </c>
      <c r="E420" s="118" t="s">
        <v>966</v>
      </c>
      <c r="F420" s="112" t="s">
        <v>533</v>
      </c>
      <c r="G420" s="112" t="s">
        <v>561</v>
      </c>
      <c r="H420" s="112" t="s">
        <v>538</v>
      </c>
      <c r="I420" s="112" t="s">
        <v>536</v>
      </c>
      <c r="J420" s="118" t="s">
        <v>966</v>
      </c>
    </row>
    <row r="421" ht="33" customHeight="1" outlineLevel="1" spans="1:10">
      <c r="A421" s="117"/>
      <c r="B421" s="117"/>
      <c r="C421" s="116" t="s">
        <v>550</v>
      </c>
      <c r="D421" s="112" t="s">
        <v>551</v>
      </c>
      <c r="E421" s="118" t="s">
        <v>600</v>
      </c>
      <c r="F421" s="112" t="s">
        <v>533</v>
      </c>
      <c r="G421" s="112" t="s">
        <v>561</v>
      </c>
      <c r="H421" s="112" t="s">
        <v>538</v>
      </c>
      <c r="I421" s="112" t="s">
        <v>536</v>
      </c>
      <c r="J421" s="118" t="s">
        <v>600</v>
      </c>
    </row>
    <row r="422" ht="33" customHeight="1" outlineLevel="1" spans="1:10">
      <c r="A422" s="113"/>
      <c r="B422" s="113"/>
      <c r="C422" s="116" t="s">
        <v>554</v>
      </c>
      <c r="D422" s="112" t="s">
        <v>555</v>
      </c>
      <c r="E422" s="118" t="s">
        <v>967</v>
      </c>
      <c r="F422" s="112" t="s">
        <v>541</v>
      </c>
      <c r="G422" s="112" t="s">
        <v>676</v>
      </c>
      <c r="H422" s="112" t="s">
        <v>570</v>
      </c>
      <c r="I422" s="112" t="s">
        <v>536</v>
      </c>
      <c r="J422" s="118" t="s">
        <v>968</v>
      </c>
    </row>
    <row r="423" ht="33" customHeight="1" outlineLevel="1" spans="1:10">
      <c r="A423" s="115" t="s">
        <v>473</v>
      </c>
      <c r="B423" s="115" t="s">
        <v>969</v>
      </c>
      <c r="C423" s="116" t="s">
        <v>530</v>
      </c>
      <c r="D423" s="112" t="s">
        <v>531</v>
      </c>
      <c r="E423" s="118" t="s">
        <v>970</v>
      </c>
      <c r="F423" s="112" t="s">
        <v>533</v>
      </c>
      <c r="G423" s="112" t="s">
        <v>808</v>
      </c>
      <c r="H423" s="112" t="s">
        <v>687</v>
      </c>
      <c r="I423" s="112" t="s">
        <v>536</v>
      </c>
      <c r="J423" s="118" t="s">
        <v>970</v>
      </c>
    </row>
    <row r="424" ht="33" customHeight="1" outlineLevel="1" spans="1:10">
      <c r="A424" s="117"/>
      <c r="B424" s="117"/>
      <c r="C424" s="116" t="s">
        <v>530</v>
      </c>
      <c r="D424" s="112" t="s">
        <v>531</v>
      </c>
      <c r="E424" s="118" t="s">
        <v>971</v>
      </c>
      <c r="F424" s="112" t="s">
        <v>533</v>
      </c>
      <c r="G424" s="112" t="s">
        <v>580</v>
      </c>
      <c r="H424" s="112" t="s">
        <v>535</v>
      </c>
      <c r="I424" s="112" t="s">
        <v>536</v>
      </c>
      <c r="J424" s="118" t="s">
        <v>971</v>
      </c>
    </row>
    <row r="425" ht="33" customHeight="1" outlineLevel="1" spans="1:10">
      <c r="A425" s="117"/>
      <c r="B425" s="117"/>
      <c r="C425" s="116" t="s">
        <v>530</v>
      </c>
      <c r="D425" s="112" t="s">
        <v>537</v>
      </c>
      <c r="E425" s="118" t="s">
        <v>972</v>
      </c>
      <c r="F425" s="112" t="s">
        <v>586</v>
      </c>
      <c r="G425" s="112" t="s">
        <v>875</v>
      </c>
      <c r="H425" s="112"/>
      <c r="I425" s="112" t="s">
        <v>543</v>
      </c>
      <c r="J425" s="118" t="s">
        <v>972</v>
      </c>
    </row>
    <row r="426" ht="33" customHeight="1" outlineLevel="1" spans="1:10">
      <c r="A426" s="117"/>
      <c r="B426" s="117"/>
      <c r="C426" s="116" t="s">
        <v>530</v>
      </c>
      <c r="D426" s="112" t="s">
        <v>539</v>
      </c>
      <c r="E426" s="118" t="s">
        <v>540</v>
      </c>
      <c r="F426" s="112" t="s">
        <v>541</v>
      </c>
      <c r="G426" s="112" t="s">
        <v>542</v>
      </c>
      <c r="H426" s="112"/>
      <c r="I426" s="112" t="s">
        <v>543</v>
      </c>
      <c r="J426" s="118" t="s">
        <v>540</v>
      </c>
    </row>
    <row r="427" ht="33" customHeight="1" outlineLevel="1" spans="1:10">
      <c r="A427" s="117"/>
      <c r="B427" s="117"/>
      <c r="C427" s="116" t="s">
        <v>544</v>
      </c>
      <c r="D427" s="112" t="s">
        <v>545</v>
      </c>
      <c r="E427" s="118" t="s">
        <v>973</v>
      </c>
      <c r="F427" s="112" t="s">
        <v>533</v>
      </c>
      <c r="G427" s="112" t="s">
        <v>878</v>
      </c>
      <c r="H427" s="112" t="s">
        <v>538</v>
      </c>
      <c r="I427" s="112" t="s">
        <v>536</v>
      </c>
      <c r="J427" s="118" t="s">
        <v>973</v>
      </c>
    </row>
    <row r="428" ht="33" customHeight="1" outlineLevel="1" spans="1:10">
      <c r="A428" s="117"/>
      <c r="B428" s="117"/>
      <c r="C428" s="116" t="s">
        <v>544</v>
      </c>
      <c r="D428" s="112" t="s">
        <v>545</v>
      </c>
      <c r="E428" s="118" t="s">
        <v>974</v>
      </c>
      <c r="F428" s="112" t="s">
        <v>533</v>
      </c>
      <c r="G428" s="112" t="s">
        <v>878</v>
      </c>
      <c r="H428" s="112" t="s">
        <v>538</v>
      </c>
      <c r="I428" s="112" t="s">
        <v>536</v>
      </c>
      <c r="J428" s="118" t="s">
        <v>974</v>
      </c>
    </row>
    <row r="429" ht="33" customHeight="1" outlineLevel="1" spans="1:10">
      <c r="A429" s="117"/>
      <c r="B429" s="117"/>
      <c r="C429" s="116" t="s">
        <v>550</v>
      </c>
      <c r="D429" s="112" t="s">
        <v>551</v>
      </c>
      <c r="E429" s="118" t="s">
        <v>552</v>
      </c>
      <c r="F429" s="112" t="s">
        <v>533</v>
      </c>
      <c r="G429" s="112" t="s">
        <v>561</v>
      </c>
      <c r="H429" s="112" t="s">
        <v>538</v>
      </c>
      <c r="I429" s="112" t="s">
        <v>536</v>
      </c>
      <c r="J429" s="118" t="s">
        <v>552</v>
      </c>
    </row>
    <row r="430" ht="33" customHeight="1" outlineLevel="1" spans="1:10">
      <c r="A430" s="113"/>
      <c r="B430" s="113"/>
      <c r="C430" s="116" t="s">
        <v>554</v>
      </c>
      <c r="D430" s="112" t="s">
        <v>555</v>
      </c>
      <c r="E430" s="118" t="s">
        <v>473</v>
      </c>
      <c r="F430" s="112" t="s">
        <v>541</v>
      </c>
      <c r="G430" s="112" t="s">
        <v>197</v>
      </c>
      <c r="H430" s="112" t="s">
        <v>556</v>
      </c>
      <c r="I430" s="112" t="s">
        <v>536</v>
      </c>
      <c r="J430" s="118" t="s">
        <v>975</v>
      </c>
    </row>
    <row r="431" ht="33" customHeight="1" outlineLevel="1" spans="1:10">
      <c r="A431" s="115" t="s">
        <v>465</v>
      </c>
      <c r="B431" s="115" t="s">
        <v>976</v>
      </c>
      <c r="C431" s="116" t="s">
        <v>530</v>
      </c>
      <c r="D431" s="112" t="s">
        <v>531</v>
      </c>
      <c r="E431" s="118" t="s">
        <v>977</v>
      </c>
      <c r="F431" s="112" t="s">
        <v>586</v>
      </c>
      <c r="G431" s="112" t="s">
        <v>534</v>
      </c>
      <c r="H431" s="112" t="s">
        <v>613</v>
      </c>
      <c r="I431" s="112" t="s">
        <v>536</v>
      </c>
      <c r="J431" s="118" t="s">
        <v>977</v>
      </c>
    </row>
    <row r="432" ht="33" customHeight="1" outlineLevel="1" spans="1:10">
      <c r="A432" s="117"/>
      <c r="B432" s="117"/>
      <c r="C432" s="116" t="s">
        <v>530</v>
      </c>
      <c r="D432" s="112" t="s">
        <v>539</v>
      </c>
      <c r="E432" s="118" t="s">
        <v>978</v>
      </c>
      <c r="F432" s="112" t="s">
        <v>586</v>
      </c>
      <c r="G432" s="112" t="s">
        <v>534</v>
      </c>
      <c r="H432" s="112" t="s">
        <v>629</v>
      </c>
      <c r="I432" s="112" t="s">
        <v>536</v>
      </c>
      <c r="J432" s="118" t="s">
        <v>978</v>
      </c>
    </row>
    <row r="433" ht="33" customHeight="1" outlineLevel="1" spans="1:10">
      <c r="A433" s="117"/>
      <c r="B433" s="117"/>
      <c r="C433" s="116" t="s">
        <v>544</v>
      </c>
      <c r="D433" s="112" t="s">
        <v>545</v>
      </c>
      <c r="E433" s="118" t="s">
        <v>979</v>
      </c>
      <c r="F433" s="112" t="s">
        <v>533</v>
      </c>
      <c r="G433" s="112" t="s">
        <v>553</v>
      </c>
      <c r="H433" s="112" t="s">
        <v>538</v>
      </c>
      <c r="I433" s="112" t="s">
        <v>536</v>
      </c>
      <c r="J433" s="118" t="s">
        <v>979</v>
      </c>
    </row>
    <row r="434" ht="33" customHeight="1" outlineLevel="1" spans="1:10">
      <c r="A434" s="117"/>
      <c r="B434" s="117"/>
      <c r="C434" s="116" t="s">
        <v>550</v>
      </c>
      <c r="D434" s="112" t="s">
        <v>551</v>
      </c>
      <c r="E434" s="118" t="s">
        <v>980</v>
      </c>
      <c r="F434" s="112" t="s">
        <v>533</v>
      </c>
      <c r="G434" s="112" t="s">
        <v>553</v>
      </c>
      <c r="H434" s="112" t="s">
        <v>538</v>
      </c>
      <c r="I434" s="112" t="s">
        <v>536</v>
      </c>
      <c r="J434" s="118" t="s">
        <v>980</v>
      </c>
    </row>
    <row r="435" ht="33" customHeight="1" outlineLevel="1" spans="1:10">
      <c r="A435" s="113"/>
      <c r="B435" s="113"/>
      <c r="C435" s="116" t="s">
        <v>554</v>
      </c>
      <c r="D435" s="112" t="s">
        <v>555</v>
      </c>
      <c r="E435" s="118" t="s">
        <v>981</v>
      </c>
      <c r="F435" s="112" t="s">
        <v>541</v>
      </c>
      <c r="G435" s="112" t="s">
        <v>982</v>
      </c>
      <c r="H435" s="112" t="s">
        <v>570</v>
      </c>
      <c r="I435" s="112" t="s">
        <v>536</v>
      </c>
      <c r="J435" s="118" t="s">
        <v>981</v>
      </c>
    </row>
    <row r="436" ht="33" customHeight="1" outlineLevel="1" spans="1:10">
      <c r="A436" s="115" t="s">
        <v>489</v>
      </c>
      <c r="B436" s="115" t="s">
        <v>983</v>
      </c>
      <c r="C436" s="116" t="s">
        <v>530</v>
      </c>
      <c r="D436" s="112" t="s">
        <v>531</v>
      </c>
      <c r="E436" s="118" t="s">
        <v>984</v>
      </c>
      <c r="F436" s="112" t="s">
        <v>533</v>
      </c>
      <c r="G436" s="112" t="s">
        <v>985</v>
      </c>
      <c r="H436" s="112" t="s">
        <v>613</v>
      </c>
      <c r="I436" s="112" t="s">
        <v>536</v>
      </c>
      <c r="J436" s="118" t="s">
        <v>984</v>
      </c>
    </row>
    <row r="437" ht="33" customHeight="1" outlineLevel="1" spans="1:10">
      <c r="A437" s="117"/>
      <c r="B437" s="117"/>
      <c r="C437" s="116" t="s">
        <v>530</v>
      </c>
      <c r="D437" s="112" t="s">
        <v>537</v>
      </c>
      <c r="E437" s="118" t="s">
        <v>986</v>
      </c>
      <c r="F437" s="112" t="s">
        <v>533</v>
      </c>
      <c r="G437" s="112" t="s">
        <v>561</v>
      </c>
      <c r="H437" s="112" t="s">
        <v>538</v>
      </c>
      <c r="I437" s="112" t="s">
        <v>536</v>
      </c>
      <c r="J437" s="118" t="s">
        <v>986</v>
      </c>
    </row>
    <row r="438" ht="33" customHeight="1" outlineLevel="1" spans="1:10">
      <c r="A438" s="117"/>
      <c r="B438" s="117"/>
      <c r="C438" s="116" t="s">
        <v>544</v>
      </c>
      <c r="D438" s="112" t="s">
        <v>545</v>
      </c>
      <c r="E438" s="118" t="s">
        <v>987</v>
      </c>
      <c r="F438" s="112" t="s">
        <v>533</v>
      </c>
      <c r="G438" s="112" t="s">
        <v>810</v>
      </c>
      <c r="H438" s="112"/>
      <c r="I438" s="112" t="s">
        <v>543</v>
      </c>
      <c r="J438" s="118" t="s">
        <v>987</v>
      </c>
    </row>
    <row r="439" ht="33" customHeight="1" outlineLevel="1" spans="1:10">
      <c r="A439" s="117"/>
      <c r="B439" s="117"/>
      <c r="C439" s="116" t="s">
        <v>550</v>
      </c>
      <c r="D439" s="112" t="s">
        <v>551</v>
      </c>
      <c r="E439" s="118" t="s">
        <v>552</v>
      </c>
      <c r="F439" s="112" t="s">
        <v>533</v>
      </c>
      <c r="G439" s="112" t="s">
        <v>561</v>
      </c>
      <c r="H439" s="112" t="s">
        <v>538</v>
      </c>
      <c r="I439" s="112" t="s">
        <v>536</v>
      </c>
      <c r="J439" s="118" t="s">
        <v>552</v>
      </c>
    </row>
    <row r="440" ht="33" customHeight="1" outlineLevel="1" spans="1:10">
      <c r="A440" s="113"/>
      <c r="B440" s="113"/>
      <c r="C440" s="116" t="s">
        <v>554</v>
      </c>
      <c r="D440" s="112" t="s">
        <v>555</v>
      </c>
      <c r="E440" s="118" t="s">
        <v>568</v>
      </c>
      <c r="F440" s="112" t="s">
        <v>541</v>
      </c>
      <c r="G440" s="112" t="s">
        <v>988</v>
      </c>
      <c r="H440" s="112" t="s">
        <v>556</v>
      </c>
      <c r="I440" s="112" t="s">
        <v>536</v>
      </c>
      <c r="J440" s="118" t="s">
        <v>989</v>
      </c>
    </row>
    <row r="441" ht="33" customHeight="1" outlineLevel="1" spans="1:10">
      <c r="A441" s="115" t="s">
        <v>399</v>
      </c>
      <c r="B441" s="115" t="s">
        <v>990</v>
      </c>
      <c r="C441" s="116" t="s">
        <v>530</v>
      </c>
      <c r="D441" s="112" t="s">
        <v>531</v>
      </c>
      <c r="E441" s="118" t="s">
        <v>991</v>
      </c>
      <c r="F441" s="112" t="s">
        <v>533</v>
      </c>
      <c r="G441" s="112" t="s">
        <v>200</v>
      </c>
      <c r="H441" s="112" t="s">
        <v>535</v>
      </c>
      <c r="I441" s="112" t="s">
        <v>536</v>
      </c>
      <c r="J441" s="118" t="s">
        <v>991</v>
      </c>
    </row>
    <row r="442" ht="33" customHeight="1" outlineLevel="1" spans="1:10">
      <c r="A442" s="117"/>
      <c r="B442" s="117"/>
      <c r="C442" s="116" t="s">
        <v>530</v>
      </c>
      <c r="D442" s="112" t="s">
        <v>531</v>
      </c>
      <c r="E442" s="118" t="s">
        <v>730</v>
      </c>
      <c r="F442" s="112" t="s">
        <v>533</v>
      </c>
      <c r="G442" s="112" t="s">
        <v>197</v>
      </c>
      <c r="H442" s="112" t="s">
        <v>535</v>
      </c>
      <c r="I442" s="112" t="s">
        <v>536</v>
      </c>
      <c r="J442" s="118" t="s">
        <v>730</v>
      </c>
    </row>
    <row r="443" ht="33" customHeight="1" outlineLevel="1" spans="1:10">
      <c r="A443" s="117"/>
      <c r="B443" s="117"/>
      <c r="C443" s="116" t="s">
        <v>530</v>
      </c>
      <c r="D443" s="112" t="s">
        <v>537</v>
      </c>
      <c r="E443" s="118" t="s">
        <v>663</v>
      </c>
      <c r="F443" s="112" t="s">
        <v>533</v>
      </c>
      <c r="G443" s="112" t="s">
        <v>553</v>
      </c>
      <c r="H443" s="112" t="s">
        <v>538</v>
      </c>
      <c r="I443" s="112" t="s">
        <v>536</v>
      </c>
      <c r="J443" s="118" t="s">
        <v>663</v>
      </c>
    </row>
    <row r="444" ht="33" customHeight="1" outlineLevel="1" spans="1:10">
      <c r="A444" s="117"/>
      <c r="B444" s="117"/>
      <c r="C444" s="116" t="s">
        <v>530</v>
      </c>
      <c r="D444" s="112" t="s">
        <v>539</v>
      </c>
      <c r="E444" s="118" t="s">
        <v>540</v>
      </c>
      <c r="F444" s="112" t="s">
        <v>541</v>
      </c>
      <c r="G444" s="112" t="s">
        <v>542</v>
      </c>
      <c r="H444" s="112"/>
      <c r="I444" s="112" t="s">
        <v>543</v>
      </c>
      <c r="J444" s="118" t="s">
        <v>540</v>
      </c>
    </row>
    <row r="445" ht="33" customHeight="1" outlineLevel="1" spans="1:10">
      <c r="A445" s="117"/>
      <c r="B445" s="117"/>
      <c r="C445" s="116" t="s">
        <v>544</v>
      </c>
      <c r="D445" s="112" t="s">
        <v>545</v>
      </c>
      <c r="E445" s="118" t="s">
        <v>560</v>
      </c>
      <c r="F445" s="112" t="s">
        <v>533</v>
      </c>
      <c r="G445" s="112" t="s">
        <v>561</v>
      </c>
      <c r="H445" s="112" t="s">
        <v>538</v>
      </c>
      <c r="I445" s="112" t="s">
        <v>536</v>
      </c>
      <c r="J445" s="118" t="s">
        <v>560</v>
      </c>
    </row>
    <row r="446" ht="33" customHeight="1" outlineLevel="1" spans="1:10">
      <c r="A446" s="117"/>
      <c r="B446" s="117"/>
      <c r="C446" s="116" t="s">
        <v>544</v>
      </c>
      <c r="D446" s="112" t="s">
        <v>545</v>
      </c>
      <c r="E446" s="118" t="s">
        <v>665</v>
      </c>
      <c r="F446" s="112" t="s">
        <v>533</v>
      </c>
      <c r="G446" s="112" t="s">
        <v>561</v>
      </c>
      <c r="H446" s="112" t="s">
        <v>538</v>
      </c>
      <c r="I446" s="112" t="s">
        <v>536</v>
      </c>
      <c r="J446" s="118" t="s">
        <v>665</v>
      </c>
    </row>
    <row r="447" ht="33" customHeight="1" outlineLevel="1" spans="1:10">
      <c r="A447" s="117"/>
      <c r="B447" s="117"/>
      <c r="C447" s="116" t="s">
        <v>544</v>
      </c>
      <c r="D447" s="112" t="s">
        <v>563</v>
      </c>
      <c r="E447" s="118" t="s">
        <v>992</v>
      </c>
      <c r="F447" s="112" t="s">
        <v>533</v>
      </c>
      <c r="G447" s="112" t="s">
        <v>565</v>
      </c>
      <c r="H447" s="112"/>
      <c r="I447" s="112" t="s">
        <v>543</v>
      </c>
      <c r="J447" s="118" t="s">
        <v>992</v>
      </c>
    </row>
    <row r="448" ht="33" customHeight="1" outlineLevel="1" spans="1:10">
      <c r="A448" s="117"/>
      <c r="B448" s="117"/>
      <c r="C448" s="116" t="s">
        <v>544</v>
      </c>
      <c r="D448" s="112" t="s">
        <v>563</v>
      </c>
      <c r="E448" s="118" t="s">
        <v>566</v>
      </c>
      <c r="F448" s="112" t="s">
        <v>533</v>
      </c>
      <c r="G448" s="112" t="s">
        <v>567</v>
      </c>
      <c r="H448" s="112"/>
      <c r="I448" s="112" t="s">
        <v>543</v>
      </c>
      <c r="J448" s="118" t="s">
        <v>566</v>
      </c>
    </row>
    <row r="449" ht="33" customHeight="1" outlineLevel="1" spans="1:10">
      <c r="A449" s="117"/>
      <c r="B449" s="117"/>
      <c r="C449" s="116" t="s">
        <v>550</v>
      </c>
      <c r="D449" s="112" t="s">
        <v>551</v>
      </c>
      <c r="E449" s="118" t="s">
        <v>552</v>
      </c>
      <c r="F449" s="112" t="s">
        <v>533</v>
      </c>
      <c r="G449" s="112" t="s">
        <v>561</v>
      </c>
      <c r="H449" s="112" t="s">
        <v>538</v>
      </c>
      <c r="I449" s="112" t="s">
        <v>536</v>
      </c>
      <c r="J449" s="118" t="s">
        <v>552</v>
      </c>
    </row>
    <row r="450" ht="33" customHeight="1" outlineLevel="1" spans="1:10">
      <c r="A450" s="117"/>
      <c r="B450" s="117"/>
      <c r="C450" s="116" t="s">
        <v>554</v>
      </c>
      <c r="D450" s="112" t="s">
        <v>555</v>
      </c>
      <c r="E450" s="118" t="s">
        <v>390</v>
      </c>
      <c r="F450" s="112" t="s">
        <v>541</v>
      </c>
      <c r="G450" s="112" t="s">
        <v>197</v>
      </c>
      <c r="H450" s="112" t="s">
        <v>556</v>
      </c>
      <c r="I450" s="112" t="s">
        <v>536</v>
      </c>
      <c r="J450" s="118" t="s">
        <v>390</v>
      </c>
    </row>
    <row r="451" ht="33" customHeight="1" outlineLevel="1" spans="1:10">
      <c r="A451" s="117"/>
      <c r="B451" s="117"/>
      <c r="C451" s="116" t="s">
        <v>554</v>
      </c>
      <c r="D451" s="112" t="s">
        <v>555</v>
      </c>
      <c r="E451" s="118" t="s">
        <v>306</v>
      </c>
      <c r="F451" s="112" t="s">
        <v>541</v>
      </c>
      <c r="G451" s="112" t="s">
        <v>993</v>
      </c>
      <c r="H451" s="112" t="s">
        <v>556</v>
      </c>
      <c r="I451" s="112" t="s">
        <v>536</v>
      </c>
      <c r="J451" s="118" t="s">
        <v>306</v>
      </c>
    </row>
    <row r="452" ht="33" customHeight="1" outlineLevel="1" spans="1:10">
      <c r="A452" s="117"/>
      <c r="B452" s="117"/>
      <c r="C452" s="116" t="s">
        <v>554</v>
      </c>
      <c r="D452" s="112" t="s">
        <v>555</v>
      </c>
      <c r="E452" s="118" t="s">
        <v>325</v>
      </c>
      <c r="F452" s="112" t="s">
        <v>541</v>
      </c>
      <c r="G452" s="112" t="s">
        <v>197</v>
      </c>
      <c r="H452" s="112" t="s">
        <v>556</v>
      </c>
      <c r="I452" s="112" t="s">
        <v>536</v>
      </c>
      <c r="J452" s="118" t="s">
        <v>325</v>
      </c>
    </row>
    <row r="453" ht="33" customHeight="1" outlineLevel="1" spans="1:10">
      <c r="A453" s="117"/>
      <c r="B453" s="117"/>
      <c r="C453" s="116" t="s">
        <v>554</v>
      </c>
      <c r="D453" s="112" t="s">
        <v>555</v>
      </c>
      <c r="E453" s="118" t="s">
        <v>568</v>
      </c>
      <c r="F453" s="112" t="s">
        <v>541</v>
      </c>
      <c r="G453" s="112" t="s">
        <v>201</v>
      </c>
      <c r="H453" s="112" t="s">
        <v>556</v>
      </c>
      <c r="I453" s="112" t="s">
        <v>536</v>
      </c>
      <c r="J453" s="118" t="s">
        <v>568</v>
      </c>
    </row>
    <row r="454" ht="33" customHeight="1" outlineLevel="1" spans="1:10">
      <c r="A454" s="117"/>
      <c r="B454" s="117"/>
      <c r="C454" s="116" t="s">
        <v>554</v>
      </c>
      <c r="D454" s="112" t="s">
        <v>555</v>
      </c>
      <c r="E454" s="118" t="s">
        <v>994</v>
      </c>
      <c r="F454" s="112" t="s">
        <v>541</v>
      </c>
      <c r="G454" s="112" t="s">
        <v>534</v>
      </c>
      <c r="H454" s="112" t="s">
        <v>556</v>
      </c>
      <c r="I454" s="112" t="s">
        <v>536</v>
      </c>
      <c r="J454" s="118" t="s">
        <v>994</v>
      </c>
    </row>
    <row r="455" ht="33" customHeight="1" outlineLevel="1" spans="1:10">
      <c r="A455" s="117"/>
      <c r="B455" s="117"/>
      <c r="C455" s="116" t="s">
        <v>554</v>
      </c>
      <c r="D455" s="112" t="s">
        <v>555</v>
      </c>
      <c r="E455" s="118" t="s">
        <v>995</v>
      </c>
      <c r="F455" s="112" t="s">
        <v>541</v>
      </c>
      <c r="G455" s="112" t="s">
        <v>996</v>
      </c>
      <c r="H455" s="112" t="s">
        <v>556</v>
      </c>
      <c r="I455" s="112" t="s">
        <v>536</v>
      </c>
      <c r="J455" s="118" t="s">
        <v>995</v>
      </c>
    </row>
    <row r="456" ht="33" customHeight="1" outlineLevel="1" spans="1:10">
      <c r="A456" s="113"/>
      <c r="B456" s="113"/>
      <c r="C456" s="116" t="s">
        <v>554</v>
      </c>
      <c r="D456" s="112" t="s">
        <v>555</v>
      </c>
      <c r="E456" s="118" t="s">
        <v>331</v>
      </c>
      <c r="F456" s="112" t="s">
        <v>541</v>
      </c>
      <c r="G456" s="112" t="s">
        <v>742</v>
      </c>
      <c r="H456" s="112" t="s">
        <v>556</v>
      </c>
      <c r="I456" s="112" t="s">
        <v>536</v>
      </c>
      <c r="J456" s="118" t="s">
        <v>331</v>
      </c>
    </row>
    <row r="457" ht="33" customHeight="1" outlineLevel="1" spans="1:10">
      <c r="A457" s="115" t="s">
        <v>507</v>
      </c>
      <c r="B457" s="115" t="s">
        <v>997</v>
      </c>
      <c r="C457" s="116" t="s">
        <v>530</v>
      </c>
      <c r="D457" s="112" t="s">
        <v>531</v>
      </c>
      <c r="E457" s="118" t="s">
        <v>998</v>
      </c>
      <c r="F457" s="112" t="s">
        <v>533</v>
      </c>
      <c r="G457" s="112" t="s">
        <v>561</v>
      </c>
      <c r="H457" s="112" t="s">
        <v>538</v>
      </c>
      <c r="I457" s="112" t="s">
        <v>536</v>
      </c>
      <c r="J457" s="118" t="s">
        <v>999</v>
      </c>
    </row>
    <row r="458" ht="33" customHeight="1" outlineLevel="1" spans="1:10">
      <c r="A458" s="117"/>
      <c r="B458" s="117"/>
      <c r="C458" s="116" t="s">
        <v>530</v>
      </c>
      <c r="D458" s="112" t="s">
        <v>531</v>
      </c>
      <c r="E458" s="118" t="s">
        <v>1000</v>
      </c>
      <c r="F458" s="112" t="s">
        <v>533</v>
      </c>
      <c r="G458" s="112" t="s">
        <v>580</v>
      </c>
      <c r="H458" s="112" t="s">
        <v>535</v>
      </c>
      <c r="I458" s="112" t="s">
        <v>536</v>
      </c>
      <c r="J458" s="118" t="s">
        <v>1001</v>
      </c>
    </row>
    <row r="459" ht="33" customHeight="1" outlineLevel="1" spans="1:10">
      <c r="A459" s="117"/>
      <c r="B459" s="117"/>
      <c r="C459" s="116" t="s">
        <v>530</v>
      </c>
      <c r="D459" s="112" t="s">
        <v>531</v>
      </c>
      <c r="E459" s="118" t="s">
        <v>1002</v>
      </c>
      <c r="F459" s="112" t="s">
        <v>533</v>
      </c>
      <c r="G459" s="112" t="s">
        <v>198</v>
      </c>
      <c r="H459" s="112" t="s">
        <v>535</v>
      </c>
      <c r="I459" s="112" t="s">
        <v>536</v>
      </c>
      <c r="J459" s="118" t="s">
        <v>1003</v>
      </c>
    </row>
    <row r="460" ht="33" customHeight="1" outlineLevel="1" spans="1:10">
      <c r="A460" s="117"/>
      <c r="B460" s="117"/>
      <c r="C460" s="116" t="s">
        <v>530</v>
      </c>
      <c r="D460" s="112" t="s">
        <v>537</v>
      </c>
      <c r="E460" s="118" t="s">
        <v>1004</v>
      </c>
      <c r="F460" s="112" t="s">
        <v>533</v>
      </c>
      <c r="G460" s="112" t="s">
        <v>565</v>
      </c>
      <c r="H460" s="112"/>
      <c r="I460" s="112" t="s">
        <v>543</v>
      </c>
      <c r="J460" s="118" t="s">
        <v>1005</v>
      </c>
    </row>
    <row r="461" ht="33" customHeight="1" outlineLevel="1" spans="1:10">
      <c r="A461" s="117"/>
      <c r="B461" s="117"/>
      <c r="C461" s="116" t="s">
        <v>530</v>
      </c>
      <c r="D461" s="112" t="s">
        <v>539</v>
      </c>
      <c r="E461" s="118" t="s">
        <v>628</v>
      </c>
      <c r="F461" s="112" t="s">
        <v>533</v>
      </c>
      <c r="G461" s="112" t="s">
        <v>580</v>
      </c>
      <c r="H461" s="112" t="s">
        <v>629</v>
      </c>
      <c r="I461" s="112" t="s">
        <v>536</v>
      </c>
      <c r="J461" s="118" t="s">
        <v>628</v>
      </c>
    </row>
    <row r="462" ht="33" customHeight="1" outlineLevel="1" spans="1:10">
      <c r="A462" s="117"/>
      <c r="B462" s="117"/>
      <c r="C462" s="116" t="s">
        <v>544</v>
      </c>
      <c r="D462" s="112" t="s">
        <v>545</v>
      </c>
      <c r="E462" s="118" t="s">
        <v>1006</v>
      </c>
      <c r="F462" s="112" t="s">
        <v>586</v>
      </c>
      <c r="G462" s="112" t="s">
        <v>808</v>
      </c>
      <c r="H462" s="112" t="s">
        <v>538</v>
      </c>
      <c r="I462" s="112" t="s">
        <v>536</v>
      </c>
      <c r="J462" s="118" t="s">
        <v>1006</v>
      </c>
    </row>
    <row r="463" ht="41" customHeight="1" outlineLevel="1" spans="1:10">
      <c r="A463" s="117"/>
      <c r="B463" s="117"/>
      <c r="C463" s="116" t="s">
        <v>544</v>
      </c>
      <c r="D463" s="112" t="s">
        <v>596</v>
      </c>
      <c r="E463" s="118" t="s">
        <v>1007</v>
      </c>
      <c r="F463" s="112" t="s">
        <v>533</v>
      </c>
      <c r="G463" s="112" t="s">
        <v>1008</v>
      </c>
      <c r="H463" s="112"/>
      <c r="I463" s="112" t="s">
        <v>543</v>
      </c>
      <c r="J463" s="118" t="s">
        <v>1009</v>
      </c>
    </row>
    <row r="464" ht="33" customHeight="1" outlineLevel="1" spans="1:10">
      <c r="A464" s="117"/>
      <c r="B464" s="117"/>
      <c r="C464" s="116" t="s">
        <v>550</v>
      </c>
      <c r="D464" s="112" t="s">
        <v>551</v>
      </c>
      <c r="E464" s="118" t="s">
        <v>600</v>
      </c>
      <c r="F464" s="112" t="s">
        <v>533</v>
      </c>
      <c r="G464" s="112" t="s">
        <v>561</v>
      </c>
      <c r="H464" s="112" t="s">
        <v>538</v>
      </c>
      <c r="I464" s="112" t="s">
        <v>536</v>
      </c>
      <c r="J464" s="118" t="s">
        <v>600</v>
      </c>
    </row>
    <row r="465" ht="42" customHeight="1" outlineLevel="1" spans="1:10">
      <c r="A465" s="113"/>
      <c r="B465" s="113"/>
      <c r="C465" s="116" t="s">
        <v>554</v>
      </c>
      <c r="D465" s="112" t="s">
        <v>555</v>
      </c>
      <c r="E465" s="118" t="s">
        <v>507</v>
      </c>
      <c r="F465" s="112" t="s">
        <v>541</v>
      </c>
      <c r="G465" s="112" t="s">
        <v>200</v>
      </c>
      <c r="H465" s="112" t="s">
        <v>556</v>
      </c>
      <c r="I465" s="112" t="s">
        <v>536</v>
      </c>
      <c r="J465" s="118" t="s">
        <v>1010</v>
      </c>
    </row>
    <row r="466" ht="33" customHeight="1" outlineLevel="1" spans="1:10">
      <c r="A466" s="115" t="s">
        <v>481</v>
      </c>
      <c r="B466" s="115" t="s">
        <v>806</v>
      </c>
      <c r="C466" s="116" t="s">
        <v>530</v>
      </c>
      <c r="D466" s="112" t="s">
        <v>531</v>
      </c>
      <c r="E466" s="118" t="s">
        <v>807</v>
      </c>
      <c r="F466" s="112" t="s">
        <v>533</v>
      </c>
      <c r="G466" s="112" t="s">
        <v>808</v>
      </c>
      <c r="H466" s="112" t="s">
        <v>583</v>
      </c>
      <c r="I466" s="112" t="s">
        <v>536</v>
      </c>
      <c r="J466" s="118" t="s">
        <v>807</v>
      </c>
    </row>
    <row r="467" ht="33" customHeight="1" outlineLevel="1" spans="1:10">
      <c r="A467" s="117"/>
      <c r="B467" s="117"/>
      <c r="C467" s="116" t="s">
        <v>530</v>
      </c>
      <c r="D467" s="112" t="s">
        <v>539</v>
      </c>
      <c r="E467" s="118" t="s">
        <v>540</v>
      </c>
      <c r="F467" s="112" t="s">
        <v>541</v>
      </c>
      <c r="G467" s="112" t="s">
        <v>542</v>
      </c>
      <c r="H467" s="112"/>
      <c r="I467" s="112" t="s">
        <v>543</v>
      </c>
      <c r="J467" s="118" t="s">
        <v>540</v>
      </c>
    </row>
    <row r="468" ht="33" customHeight="1" outlineLevel="1" spans="1:10">
      <c r="A468" s="117"/>
      <c r="B468" s="117"/>
      <c r="C468" s="116" t="s">
        <v>544</v>
      </c>
      <c r="D468" s="112" t="s">
        <v>545</v>
      </c>
      <c r="E468" s="118" t="s">
        <v>809</v>
      </c>
      <c r="F468" s="112" t="s">
        <v>533</v>
      </c>
      <c r="G468" s="112" t="s">
        <v>810</v>
      </c>
      <c r="H468" s="112"/>
      <c r="I468" s="112" t="s">
        <v>543</v>
      </c>
      <c r="J468" s="118" t="s">
        <v>809</v>
      </c>
    </row>
    <row r="469" ht="33" customHeight="1" outlineLevel="1" spans="1:10">
      <c r="A469" s="117"/>
      <c r="B469" s="117"/>
      <c r="C469" s="116" t="s">
        <v>550</v>
      </c>
      <c r="D469" s="112" t="s">
        <v>551</v>
      </c>
      <c r="E469" s="118" t="s">
        <v>552</v>
      </c>
      <c r="F469" s="112" t="s">
        <v>533</v>
      </c>
      <c r="G469" s="112" t="s">
        <v>561</v>
      </c>
      <c r="H469" s="112" t="s">
        <v>538</v>
      </c>
      <c r="I469" s="112" t="s">
        <v>536</v>
      </c>
      <c r="J469" s="118" t="s">
        <v>552</v>
      </c>
    </row>
    <row r="470" ht="33" customHeight="1" outlineLevel="1" spans="1:10">
      <c r="A470" s="113"/>
      <c r="B470" s="113"/>
      <c r="C470" s="116" t="s">
        <v>554</v>
      </c>
      <c r="D470" s="112" t="s">
        <v>555</v>
      </c>
      <c r="E470" s="118" t="s">
        <v>811</v>
      </c>
      <c r="F470" s="112" t="s">
        <v>541</v>
      </c>
      <c r="G470" s="112" t="s">
        <v>201</v>
      </c>
      <c r="H470" s="112" t="s">
        <v>556</v>
      </c>
      <c r="I470" s="112" t="s">
        <v>536</v>
      </c>
      <c r="J470" s="118" t="s">
        <v>811</v>
      </c>
    </row>
    <row r="471" ht="33" customHeight="1" outlineLevel="1" spans="1:10">
      <c r="A471" s="115" t="s">
        <v>395</v>
      </c>
      <c r="B471" s="115" t="s">
        <v>1011</v>
      </c>
      <c r="C471" s="116" t="s">
        <v>530</v>
      </c>
      <c r="D471" s="112" t="s">
        <v>531</v>
      </c>
      <c r="E471" s="118" t="s">
        <v>1012</v>
      </c>
      <c r="F471" s="112" t="s">
        <v>533</v>
      </c>
      <c r="G471" s="112" t="s">
        <v>236</v>
      </c>
      <c r="H471" s="112" t="s">
        <v>613</v>
      </c>
      <c r="I471" s="112" t="s">
        <v>536</v>
      </c>
      <c r="J471" s="118" t="s">
        <v>1012</v>
      </c>
    </row>
    <row r="472" ht="33" customHeight="1" outlineLevel="1" spans="1:10">
      <c r="A472" s="117"/>
      <c r="B472" s="117"/>
      <c r="C472" s="116" t="s">
        <v>530</v>
      </c>
      <c r="D472" s="112" t="s">
        <v>531</v>
      </c>
      <c r="E472" s="118" t="s">
        <v>1013</v>
      </c>
      <c r="F472" s="112" t="s">
        <v>533</v>
      </c>
      <c r="G472" s="112" t="s">
        <v>236</v>
      </c>
      <c r="H472" s="112" t="s">
        <v>613</v>
      </c>
      <c r="I472" s="112" t="s">
        <v>536</v>
      </c>
      <c r="J472" s="118" t="s">
        <v>1013</v>
      </c>
    </row>
    <row r="473" ht="33" customHeight="1" outlineLevel="1" spans="1:10">
      <c r="A473" s="117"/>
      <c r="B473" s="117"/>
      <c r="C473" s="116" t="s">
        <v>530</v>
      </c>
      <c r="D473" s="112" t="s">
        <v>531</v>
      </c>
      <c r="E473" s="118" t="s">
        <v>1014</v>
      </c>
      <c r="F473" s="112" t="s">
        <v>533</v>
      </c>
      <c r="G473" s="112" t="s">
        <v>1015</v>
      </c>
      <c r="H473" s="112" t="s">
        <v>613</v>
      </c>
      <c r="I473" s="112" t="s">
        <v>536</v>
      </c>
      <c r="J473" s="118" t="s">
        <v>1014</v>
      </c>
    </row>
    <row r="474" ht="33" customHeight="1" outlineLevel="1" spans="1:10">
      <c r="A474" s="117"/>
      <c r="B474" s="117"/>
      <c r="C474" s="116" t="s">
        <v>530</v>
      </c>
      <c r="D474" s="112" t="s">
        <v>539</v>
      </c>
      <c r="E474" s="118" t="s">
        <v>540</v>
      </c>
      <c r="F474" s="112" t="s">
        <v>586</v>
      </c>
      <c r="G474" s="112" t="s">
        <v>542</v>
      </c>
      <c r="H474" s="112"/>
      <c r="I474" s="112" t="s">
        <v>543</v>
      </c>
      <c r="J474" s="118" t="s">
        <v>540</v>
      </c>
    </row>
    <row r="475" ht="33" customHeight="1" outlineLevel="1" spans="1:10">
      <c r="A475" s="117"/>
      <c r="B475" s="117"/>
      <c r="C475" s="116" t="s">
        <v>544</v>
      </c>
      <c r="D475" s="112" t="s">
        <v>545</v>
      </c>
      <c r="E475" s="118" t="s">
        <v>1016</v>
      </c>
      <c r="F475" s="112" t="s">
        <v>533</v>
      </c>
      <c r="G475" s="112" t="s">
        <v>547</v>
      </c>
      <c r="H475" s="112"/>
      <c r="I475" s="112" t="s">
        <v>543</v>
      </c>
      <c r="J475" s="118" t="s">
        <v>1016</v>
      </c>
    </row>
    <row r="476" ht="33" customHeight="1" outlineLevel="1" spans="1:10">
      <c r="A476" s="117"/>
      <c r="B476" s="117"/>
      <c r="C476" s="116" t="s">
        <v>544</v>
      </c>
      <c r="D476" s="112" t="s">
        <v>545</v>
      </c>
      <c r="E476" s="118" t="s">
        <v>892</v>
      </c>
      <c r="F476" s="112" t="s">
        <v>533</v>
      </c>
      <c r="G476" s="112" t="s">
        <v>547</v>
      </c>
      <c r="H476" s="112"/>
      <c r="I476" s="112" t="s">
        <v>543</v>
      </c>
      <c r="J476" s="118" t="s">
        <v>892</v>
      </c>
    </row>
    <row r="477" ht="33" customHeight="1" outlineLevel="1" spans="1:10">
      <c r="A477" s="117"/>
      <c r="B477" s="117"/>
      <c r="C477" s="116" t="s">
        <v>550</v>
      </c>
      <c r="D477" s="112" t="s">
        <v>551</v>
      </c>
      <c r="E477" s="118" t="s">
        <v>552</v>
      </c>
      <c r="F477" s="112" t="s">
        <v>533</v>
      </c>
      <c r="G477" s="112" t="s">
        <v>553</v>
      </c>
      <c r="H477" s="112" t="s">
        <v>538</v>
      </c>
      <c r="I477" s="112" t="s">
        <v>536</v>
      </c>
      <c r="J477" s="118" t="s">
        <v>552</v>
      </c>
    </row>
    <row r="478" ht="33" customHeight="1" outlineLevel="1" spans="1:10">
      <c r="A478" s="117"/>
      <c r="B478" s="117"/>
      <c r="C478" s="116" t="s">
        <v>554</v>
      </c>
      <c r="D478" s="112" t="s">
        <v>555</v>
      </c>
      <c r="E478" s="118" t="s">
        <v>1017</v>
      </c>
      <c r="F478" s="112" t="s">
        <v>541</v>
      </c>
      <c r="G478" s="112" t="s">
        <v>1018</v>
      </c>
      <c r="H478" s="112" t="s">
        <v>556</v>
      </c>
      <c r="I478" s="112" t="s">
        <v>536</v>
      </c>
      <c r="J478" s="118" t="s">
        <v>1017</v>
      </c>
    </row>
    <row r="479" ht="33" customHeight="1" outlineLevel="1" spans="1:10">
      <c r="A479" s="117"/>
      <c r="B479" s="117"/>
      <c r="C479" s="116" t="s">
        <v>554</v>
      </c>
      <c r="D479" s="112" t="s">
        <v>555</v>
      </c>
      <c r="E479" s="118" t="s">
        <v>1019</v>
      </c>
      <c r="F479" s="112" t="s">
        <v>541</v>
      </c>
      <c r="G479" s="112" t="s">
        <v>1018</v>
      </c>
      <c r="H479" s="112" t="s">
        <v>556</v>
      </c>
      <c r="I479" s="112" t="s">
        <v>536</v>
      </c>
      <c r="J479" s="118" t="s">
        <v>1019</v>
      </c>
    </row>
    <row r="480" ht="33" customHeight="1" outlineLevel="1" spans="1:10">
      <c r="A480" s="113"/>
      <c r="B480" s="113"/>
      <c r="C480" s="116" t="s">
        <v>554</v>
      </c>
      <c r="D480" s="112" t="s">
        <v>555</v>
      </c>
      <c r="E480" s="118" t="s">
        <v>1020</v>
      </c>
      <c r="F480" s="112" t="s">
        <v>541</v>
      </c>
      <c r="G480" s="112" t="s">
        <v>1021</v>
      </c>
      <c r="H480" s="112" t="s">
        <v>556</v>
      </c>
      <c r="I480" s="112" t="s">
        <v>536</v>
      </c>
      <c r="J480" s="118" t="s">
        <v>1020</v>
      </c>
    </row>
    <row r="481" ht="33" customHeight="1" outlineLevel="1" spans="1:10">
      <c r="A481" s="115" t="s">
        <v>501</v>
      </c>
      <c r="B481" s="115" t="s">
        <v>1022</v>
      </c>
      <c r="C481" s="116" t="s">
        <v>530</v>
      </c>
      <c r="D481" s="112" t="s">
        <v>531</v>
      </c>
      <c r="E481" s="118" t="s">
        <v>1023</v>
      </c>
      <c r="F481" s="112" t="s">
        <v>533</v>
      </c>
      <c r="G481" s="112" t="s">
        <v>199</v>
      </c>
      <c r="H481" s="112" t="s">
        <v>535</v>
      </c>
      <c r="I481" s="112" t="s">
        <v>536</v>
      </c>
      <c r="J481" s="118" t="s">
        <v>1023</v>
      </c>
    </row>
    <row r="482" ht="33" customHeight="1" outlineLevel="1" spans="1:10">
      <c r="A482" s="117"/>
      <c r="B482" s="117"/>
      <c r="C482" s="116" t="s">
        <v>544</v>
      </c>
      <c r="D482" s="112" t="s">
        <v>545</v>
      </c>
      <c r="E482" s="118" t="s">
        <v>1024</v>
      </c>
      <c r="F482" s="112" t="s">
        <v>533</v>
      </c>
      <c r="G482" s="112" t="s">
        <v>198</v>
      </c>
      <c r="H482" s="112" t="s">
        <v>535</v>
      </c>
      <c r="I482" s="112" t="s">
        <v>536</v>
      </c>
      <c r="J482" s="118" t="s">
        <v>1024</v>
      </c>
    </row>
    <row r="483" ht="33" customHeight="1" outlineLevel="1" spans="1:10">
      <c r="A483" s="117"/>
      <c r="B483" s="117"/>
      <c r="C483" s="116" t="s">
        <v>550</v>
      </c>
      <c r="D483" s="112" t="s">
        <v>551</v>
      </c>
      <c r="E483" s="118" t="s">
        <v>1025</v>
      </c>
      <c r="F483" s="112" t="s">
        <v>533</v>
      </c>
      <c r="G483" s="112" t="s">
        <v>553</v>
      </c>
      <c r="H483" s="112" t="s">
        <v>538</v>
      </c>
      <c r="I483" s="112" t="s">
        <v>536</v>
      </c>
      <c r="J483" s="118" t="s">
        <v>1025</v>
      </c>
    </row>
    <row r="484" ht="33" customHeight="1" outlineLevel="1" spans="1:10">
      <c r="A484" s="113"/>
      <c r="B484" s="113"/>
      <c r="C484" s="116" t="s">
        <v>554</v>
      </c>
      <c r="D484" s="112" t="s">
        <v>555</v>
      </c>
      <c r="E484" s="118" t="s">
        <v>501</v>
      </c>
      <c r="F484" s="112" t="s">
        <v>541</v>
      </c>
      <c r="G484" s="112" t="s">
        <v>580</v>
      </c>
      <c r="H484" s="112" t="s">
        <v>556</v>
      </c>
      <c r="I484" s="112" t="s">
        <v>536</v>
      </c>
      <c r="J484" s="118" t="s">
        <v>1026</v>
      </c>
    </row>
    <row r="485" ht="33" customHeight="1" outlineLevel="1" spans="1:10">
      <c r="A485" s="115" t="s">
        <v>513</v>
      </c>
      <c r="B485" s="115" t="s">
        <v>1027</v>
      </c>
      <c r="C485" s="116" t="s">
        <v>530</v>
      </c>
      <c r="D485" s="112" t="s">
        <v>531</v>
      </c>
      <c r="E485" s="118" t="s">
        <v>1028</v>
      </c>
      <c r="F485" s="112" t="s">
        <v>586</v>
      </c>
      <c r="G485" s="112" t="s">
        <v>1029</v>
      </c>
      <c r="H485" s="112" t="s">
        <v>570</v>
      </c>
      <c r="I485" s="112" t="s">
        <v>536</v>
      </c>
      <c r="J485" s="118" t="s">
        <v>1028</v>
      </c>
    </row>
    <row r="486" ht="33" customHeight="1" outlineLevel="1" spans="1:10">
      <c r="A486" s="117"/>
      <c r="B486" s="117"/>
      <c r="C486" s="116" t="s">
        <v>544</v>
      </c>
      <c r="D486" s="112" t="s">
        <v>888</v>
      </c>
      <c r="E486" s="118" t="s">
        <v>1030</v>
      </c>
      <c r="F486" s="112" t="s">
        <v>586</v>
      </c>
      <c r="G486" s="112" t="s">
        <v>567</v>
      </c>
      <c r="H486" s="112"/>
      <c r="I486" s="112" t="s">
        <v>543</v>
      </c>
      <c r="J486" s="118" t="s">
        <v>1030</v>
      </c>
    </row>
    <row r="487" ht="33" customHeight="1" outlineLevel="1" spans="1:10">
      <c r="A487" s="117"/>
      <c r="B487" s="117"/>
      <c r="C487" s="116" t="s">
        <v>544</v>
      </c>
      <c r="D487" s="112" t="s">
        <v>545</v>
      </c>
      <c r="E487" s="118" t="s">
        <v>1031</v>
      </c>
      <c r="F487" s="112" t="s">
        <v>586</v>
      </c>
      <c r="G487" s="112" t="s">
        <v>567</v>
      </c>
      <c r="H487" s="112"/>
      <c r="I487" s="112" t="s">
        <v>543</v>
      </c>
      <c r="J487" s="118" t="s">
        <v>1032</v>
      </c>
    </row>
    <row r="488" ht="33" customHeight="1" outlineLevel="1" spans="1:10">
      <c r="A488" s="117"/>
      <c r="B488" s="117"/>
      <c r="C488" s="116" t="s">
        <v>544</v>
      </c>
      <c r="D488" s="112" t="s">
        <v>563</v>
      </c>
      <c r="E488" s="118" t="s">
        <v>1033</v>
      </c>
      <c r="F488" s="112" t="s">
        <v>586</v>
      </c>
      <c r="G488" s="112" t="s">
        <v>1034</v>
      </c>
      <c r="H488" s="112"/>
      <c r="I488" s="112" t="s">
        <v>543</v>
      </c>
      <c r="J488" s="118" t="s">
        <v>1033</v>
      </c>
    </row>
    <row r="489" ht="33" customHeight="1" outlineLevel="1" spans="1:10">
      <c r="A489" s="117"/>
      <c r="B489" s="117"/>
      <c r="C489" s="116" t="s">
        <v>544</v>
      </c>
      <c r="D489" s="112" t="s">
        <v>596</v>
      </c>
      <c r="E489" s="118" t="s">
        <v>1035</v>
      </c>
      <c r="F489" s="112" t="s">
        <v>586</v>
      </c>
      <c r="G489" s="112" t="s">
        <v>1008</v>
      </c>
      <c r="H489" s="112"/>
      <c r="I489" s="112" t="s">
        <v>543</v>
      </c>
      <c r="J489" s="118" t="s">
        <v>1036</v>
      </c>
    </row>
    <row r="490" ht="33" customHeight="1" outlineLevel="1" spans="1:10">
      <c r="A490" s="117"/>
      <c r="B490" s="117"/>
      <c r="C490" s="116" t="s">
        <v>550</v>
      </c>
      <c r="D490" s="112" t="s">
        <v>551</v>
      </c>
      <c r="E490" s="118" t="s">
        <v>1037</v>
      </c>
      <c r="F490" s="112" t="s">
        <v>533</v>
      </c>
      <c r="G490" s="112" t="s">
        <v>561</v>
      </c>
      <c r="H490" s="112" t="s">
        <v>538</v>
      </c>
      <c r="I490" s="112" t="s">
        <v>536</v>
      </c>
      <c r="J490" s="118" t="s">
        <v>1037</v>
      </c>
    </row>
    <row r="491" ht="33" customHeight="1" outlineLevel="1" spans="1:10">
      <c r="A491" s="113"/>
      <c r="B491" s="113"/>
      <c r="C491" s="116" t="s">
        <v>554</v>
      </c>
      <c r="D491" s="112" t="s">
        <v>555</v>
      </c>
      <c r="E491" s="118" t="s">
        <v>1028</v>
      </c>
      <c r="F491" s="112" t="s">
        <v>541</v>
      </c>
      <c r="G491" s="112" t="s">
        <v>676</v>
      </c>
      <c r="H491" s="112" t="s">
        <v>570</v>
      </c>
      <c r="I491" s="112" t="s">
        <v>536</v>
      </c>
      <c r="J491" s="118" t="s">
        <v>1028</v>
      </c>
    </row>
    <row r="492" ht="33" customHeight="1" outlineLevel="1" spans="1:10">
      <c r="A492" s="115" t="s">
        <v>479</v>
      </c>
      <c r="B492" s="115" t="s">
        <v>1038</v>
      </c>
      <c r="C492" s="116" t="s">
        <v>530</v>
      </c>
      <c r="D492" s="112" t="s">
        <v>531</v>
      </c>
      <c r="E492" s="118" t="s">
        <v>1039</v>
      </c>
      <c r="F492" s="112" t="s">
        <v>533</v>
      </c>
      <c r="G492" s="112" t="s">
        <v>1040</v>
      </c>
      <c r="H492" s="112" t="s">
        <v>613</v>
      </c>
      <c r="I492" s="112" t="s">
        <v>536</v>
      </c>
      <c r="J492" s="118" t="s">
        <v>1039</v>
      </c>
    </row>
    <row r="493" ht="33" customHeight="1" outlineLevel="1" spans="1:10">
      <c r="A493" s="117"/>
      <c r="B493" s="117"/>
      <c r="C493" s="116" t="s">
        <v>530</v>
      </c>
      <c r="D493" s="112" t="s">
        <v>537</v>
      </c>
      <c r="E493" s="118" t="s">
        <v>1041</v>
      </c>
      <c r="F493" s="112" t="s">
        <v>533</v>
      </c>
      <c r="G493" s="112" t="s">
        <v>561</v>
      </c>
      <c r="H493" s="112" t="s">
        <v>538</v>
      </c>
      <c r="I493" s="112" t="s">
        <v>536</v>
      </c>
      <c r="J493" s="118" t="s">
        <v>1041</v>
      </c>
    </row>
    <row r="494" ht="33" customHeight="1" outlineLevel="1" spans="1:10">
      <c r="A494" s="117"/>
      <c r="B494" s="117"/>
      <c r="C494" s="116" t="s">
        <v>544</v>
      </c>
      <c r="D494" s="112" t="s">
        <v>545</v>
      </c>
      <c r="E494" s="118" t="s">
        <v>1042</v>
      </c>
      <c r="F494" s="112" t="s">
        <v>533</v>
      </c>
      <c r="G494" s="112" t="s">
        <v>567</v>
      </c>
      <c r="H494" s="112"/>
      <c r="I494" s="112" t="s">
        <v>543</v>
      </c>
      <c r="J494" s="118" t="s">
        <v>1042</v>
      </c>
    </row>
    <row r="495" ht="33" customHeight="1" outlineLevel="1" spans="1:10">
      <c r="A495" s="117"/>
      <c r="B495" s="117"/>
      <c r="C495" s="116" t="s">
        <v>550</v>
      </c>
      <c r="D495" s="112" t="s">
        <v>551</v>
      </c>
      <c r="E495" s="118" t="s">
        <v>552</v>
      </c>
      <c r="F495" s="112" t="s">
        <v>533</v>
      </c>
      <c r="G495" s="112" t="s">
        <v>561</v>
      </c>
      <c r="H495" s="112" t="s">
        <v>538</v>
      </c>
      <c r="I495" s="112" t="s">
        <v>536</v>
      </c>
      <c r="J495" s="118" t="s">
        <v>552</v>
      </c>
    </row>
    <row r="496" ht="33" customHeight="1" outlineLevel="1" spans="1:10">
      <c r="A496" s="113"/>
      <c r="B496" s="113"/>
      <c r="C496" s="116" t="s">
        <v>554</v>
      </c>
      <c r="D496" s="112" t="s">
        <v>555</v>
      </c>
      <c r="E496" s="118" t="s">
        <v>1043</v>
      </c>
      <c r="F496" s="112" t="s">
        <v>541</v>
      </c>
      <c r="G496" s="112" t="s">
        <v>742</v>
      </c>
      <c r="H496" s="112" t="s">
        <v>556</v>
      </c>
      <c r="I496" s="112" t="s">
        <v>536</v>
      </c>
      <c r="J496" s="118" t="s">
        <v>1043</v>
      </c>
    </row>
    <row r="497" ht="33" customHeight="1" outlineLevel="1" spans="1:10">
      <c r="A497" s="115" t="s">
        <v>487</v>
      </c>
      <c r="B497" s="115" t="s">
        <v>1044</v>
      </c>
      <c r="C497" s="116" t="s">
        <v>530</v>
      </c>
      <c r="D497" s="112" t="s">
        <v>531</v>
      </c>
      <c r="E497" s="118" t="s">
        <v>1045</v>
      </c>
      <c r="F497" s="112" t="s">
        <v>533</v>
      </c>
      <c r="G497" s="112" t="s">
        <v>230</v>
      </c>
      <c r="H497" s="112" t="s">
        <v>773</v>
      </c>
      <c r="I497" s="112" t="s">
        <v>536</v>
      </c>
      <c r="J497" s="118" t="s">
        <v>1045</v>
      </c>
    </row>
    <row r="498" ht="33" customHeight="1" outlineLevel="1" spans="1:10">
      <c r="A498" s="117"/>
      <c r="B498" s="117"/>
      <c r="C498" s="116" t="s">
        <v>530</v>
      </c>
      <c r="D498" s="112" t="s">
        <v>539</v>
      </c>
      <c r="E498" s="118" t="s">
        <v>1046</v>
      </c>
      <c r="F498" s="112" t="s">
        <v>586</v>
      </c>
      <c r="G498" s="112" t="s">
        <v>808</v>
      </c>
      <c r="H498" s="112" t="s">
        <v>538</v>
      </c>
      <c r="I498" s="112" t="s">
        <v>536</v>
      </c>
      <c r="J498" s="118" t="s">
        <v>1046</v>
      </c>
    </row>
    <row r="499" ht="33" customHeight="1" outlineLevel="1" spans="1:10">
      <c r="A499" s="117"/>
      <c r="B499" s="117"/>
      <c r="C499" s="116" t="s">
        <v>544</v>
      </c>
      <c r="D499" s="112" t="s">
        <v>545</v>
      </c>
      <c r="E499" s="118" t="s">
        <v>1047</v>
      </c>
      <c r="F499" s="112" t="s">
        <v>533</v>
      </c>
      <c r="G499" s="112" t="s">
        <v>553</v>
      </c>
      <c r="H499" s="112" t="s">
        <v>538</v>
      </c>
      <c r="I499" s="112" t="s">
        <v>536</v>
      </c>
      <c r="J499" s="118" t="s">
        <v>1048</v>
      </c>
    </row>
    <row r="500" ht="33" customHeight="1" outlineLevel="1" spans="1:10">
      <c r="A500" s="117"/>
      <c r="B500" s="117"/>
      <c r="C500" s="116" t="s">
        <v>550</v>
      </c>
      <c r="D500" s="112" t="s">
        <v>551</v>
      </c>
      <c r="E500" s="118" t="s">
        <v>1049</v>
      </c>
      <c r="F500" s="112" t="s">
        <v>586</v>
      </c>
      <c r="G500" s="112" t="s">
        <v>808</v>
      </c>
      <c r="H500" s="112" t="s">
        <v>538</v>
      </c>
      <c r="I500" s="112" t="s">
        <v>536</v>
      </c>
      <c r="J500" s="118" t="s">
        <v>1049</v>
      </c>
    </row>
    <row r="501" ht="33" customHeight="1" outlineLevel="1" spans="1:10">
      <c r="A501" s="113"/>
      <c r="B501" s="113"/>
      <c r="C501" s="116" t="s">
        <v>554</v>
      </c>
      <c r="D501" s="112" t="s">
        <v>555</v>
      </c>
      <c r="E501" s="118" t="s">
        <v>1050</v>
      </c>
      <c r="F501" s="112" t="s">
        <v>541</v>
      </c>
      <c r="G501" s="112" t="s">
        <v>676</v>
      </c>
      <c r="H501" s="112" t="s">
        <v>570</v>
      </c>
      <c r="I501" s="112" t="s">
        <v>536</v>
      </c>
      <c r="J501" s="118" t="s">
        <v>1050</v>
      </c>
    </row>
    <row r="502" ht="33" customHeight="1" outlineLevel="1" spans="1:10">
      <c r="A502" s="115" t="s">
        <v>495</v>
      </c>
      <c r="B502" s="115" t="s">
        <v>1051</v>
      </c>
      <c r="C502" s="116" t="s">
        <v>530</v>
      </c>
      <c r="D502" s="112" t="s">
        <v>531</v>
      </c>
      <c r="E502" s="118" t="s">
        <v>1052</v>
      </c>
      <c r="F502" s="112" t="s">
        <v>586</v>
      </c>
      <c r="G502" s="112" t="s">
        <v>1053</v>
      </c>
      <c r="H502" s="112" t="s">
        <v>773</v>
      </c>
      <c r="I502" s="112" t="s">
        <v>536</v>
      </c>
      <c r="J502" s="118" t="s">
        <v>1052</v>
      </c>
    </row>
    <row r="503" ht="33" customHeight="1" outlineLevel="1" spans="1:10">
      <c r="A503" s="117"/>
      <c r="B503" s="117"/>
      <c r="C503" s="116" t="s">
        <v>530</v>
      </c>
      <c r="D503" s="112" t="s">
        <v>531</v>
      </c>
      <c r="E503" s="118" t="s">
        <v>1054</v>
      </c>
      <c r="F503" s="112" t="s">
        <v>586</v>
      </c>
      <c r="G503" s="112" t="s">
        <v>855</v>
      </c>
      <c r="H503" s="112" t="s">
        <v>773</v>
      </c>
      <c r="I503" s="112" t="s">
        <v>536</v>
      </c>
      <c r="J503" s="118" t="s">
        <v>1055</v>
      </c>
    </row>
    <row r="504" ht="33" customHeight="1" outlineLevel="1" spans="1:10">
      <c r="A504" s="117"/>
      <c r="B504" s="117"/>
      <c r="C504" s="116" t="s">
        <v>544</v>
      </c>
      <c r="D504" s="112" t="s">
        <v>545</v>
      </c>
      <c r="E504" s="118" t="s">
        <v>1056</v>
      </c>
      <c r="F504" s="112" t="s">
        <v>533</v>
      </c>
      <c r="G504" s="112" t="s">
        <v>832</v>
      </c>
      <c r="H504" s="112" t="s">
        <v>538</v>
      </c>
      <c r="I504" s="112" t="s">
        <v>536</v>
      </c>
      <c r="J504" s="118" t="s">
        <v>1056</v>
      </c>
    </row>
    <row r="505" ht="33" customHeight="1" outlineLevel="1" spans="1:10">
      <c r="A505" s="117"/>
      <c r="B505" s="117"/>
      <c r="C505" s="116" t="s">
        <v>550</v>
      </c>
      <c r="D505" s="112" t="s">
        <v>551</v>
      </c>
      <c r="E505" s="118" t="s">
        <v>1025</v>
      </c>
      <c r="F505" s="112" t="s">
        <v>533</v>
      </c>
      <c r="G505" s="112" t="s">
        <v>832</v>
      </c>
      <c r="H505" s="112" t="s">
        <v>538</v>
      </c>
      <c r="I505" s="112" t="s">
        <v>536</v>
      </c>
      <c r="J505" s="118" t="s">
        <v>1025</v>
      </c>
    </row>
    <row r="506" ht="33" customHeight="1" outlineLevel="1" spans="1:10">
      <c r="A506" s="113"/>
      <c r="B506" s="113"/>
      <c r="C506" s="116" t="s">
        <v>554</v>
      </c>
      <c r="D506" s="112" t="s">
        <v>555</v>
      </c>
      <c r="E506" s="118" t="s">
        <v>1057</v>
      </c>
      <c r="F506" s="112" t="s">
        <v>541</v>
      </c>
      <c r="G506" s="112" t="s">
        <v>200</v>
      </c>
      <c r="H506" s="112" t="s">
        <v>556</v>
      </c>
      <c r="I506" s="112" t="s">
        <v>536</v>
      </c>
      <c r="J506" s="118" t="s">
        <v>1058</v>
      </c>
    </row>
    <row r="507" ht="33" customHeight="1" outlineLevel="1" spans="1:10">
      <c r="A507" s="115" t="s">
        <v>463</v>
      </c>
      <c r="B507" s="115" t="s">
        <v>1059</v>
      </c>
      <c r="C507" s="116" t="s">
        <v>530</v>
      </c>
      <c r="D507" s="112" t="s">
        <v>531</v>
      </c>
      <c r="E507" s="118" t="s">
        <v>1060</v>
      </c>
      <c r="F507" s="112" t="s">
        <v>533</v>
      </c>
      <c r="G507" s="112" t="s">
        <v>197</v>
      </c>
      <c r="H507" s="112" t="s">
        <v>535</v>
      </c>
      <c r="I507" s="112" t="s">
        <v>536</v>
      </c>
      <c r="J507" s="118" t="s">
        <v>1060</v>
      </c>
    </row>
    <row r="508" ht="33" customHeight="1" outlineLevel="1" spans="1:10">
      <c r="A508" s="117"/>
      <c r="B508" s="117"/>
      <c r="C508" s="116" t="s">
        <v>530</v>
      </c>
      <c r="D508" s="112" t="s">
        <v>537</v>
      </c>
      <c r="E508" s="118" t="s">
        <v>1061</v>
      </c>
      <c r="F508" s="112" t="s">
        <v>533</v>
      </c>
      <c r="G508" s="112" t="s">
        <v>553</v>
      </c>
      <c r="H508" s="112" t="s">
        <v>538</v>
      </c>
      <c r="I508" s="112" t="s">
        <v>536</v>
      </c>
      <c r="J508" s="118" t="s">
        <v>1061</v>
      </c>
    </row>
    <row r="509" ht="33" customHeight="1" outlineLevel="1" spans="1:10">
      <c r="A509" s="117"/>
      <c r="B509" s="117"/>
      <c r="C509" s="116" t="s">
        <v>544</v>
      </c>
      <c r="D509" s="112" t="s">
        <v>545</v>
      </c>
      <c r="E509" s="118" t="s">
        <v>1062</v>
      </c>
      <c r="F509" s="112" t="s">
        <v>533</v>
      </c>
      <c r="G509" s="112" t="s">
        <v>553</v>
      </c>
      <c r="H509" s="112" t="s">
        <v>538</v>
      </c>
      <c r="I509" s="112" t="s">
        <v>536</v>
      </c>
      <c r="J509" s="118" t="s">
        <v>1062</v>
      </c>
    </row>
    <row r="510" ht="33" customHeight="1" outlineLevel="1" spans="1:10">
      <c r="A510" s="117"/>
      <c r="B510" s="117"/>
      <c r="C510" s="116" t="s">
        <v>550</v>
      </c>
      <c r="D510" s="112" t="s">
        <v>551</v>
      </c>
      <c r="E510" s="118" t="s">
        <v>672</v>
      </c>
      <c r="F510" s="112" t="s">
        <v>533</v>
      </c>
      <c r="G510" s="112" t="s">
        <v>553</v>
      </c>
      <c r="H510" s="112" t="s">
        <v>538</v>
      </c>
      <c r="I510" s="112" t="s">
        <v>536</v>
      </c>
      <c r="J510" s="118" t="s">
        <v>672</v>
      </c>
    </row>
    <row r="511" ht="33" customHeight="1" outlineLevel="1" spans="1:10">
      <c r="A511" s="113"/>
      <c r="B511" s="113"/>
      <c r="C511" s="116" t="s">
        <v>554</v>
      </c>
      <c r="D511" s="112" t="s">
        <v>555</v>
      </c>
      <c r="E511" s="118" t="s">
        <v>673</v>
      </c>
      <c r="F511" s="112" t="s">
        <v>541</v>
      </c>
      <c r="G511" s="112" t="s">
        <v>1063</v>
      </c>
      <c r="H511" s="112" t="s">
        <v>570</v>
      </c>
      <c r="I511" s="112" t="s">
        <v>536</v>
      </c>
      <c r="J511" s="118" t="s">
        <v>673</v>
      </c>
    </row>
    <row r="512" ht="33" customHeight="1" outlineLevel="1" spans="1:10">
      <c r="A512" s="115" t="s">
        <v>503</v>
      </c>
      <c r="B512" s="115" t="s">
        <v>1064</v>
      </c>
      <c r="C512" s="116" t="s">
        <v>530</v>
      </c>
      <c r="D512" s="112" t="s">
        <v>531</v>
      </c>
      <c r="E512" s="118" t="s">
        <v>1065</v>
      </c>
      <c r="F512" s="112" t="s">
        <v>586</v>
      </c>
      <c r="G512" s="112" t="s">
        <v>808</v>
      </c>
      <c r="H512" s="112" t="s">
        <v>613</v>
      </c>
      <c r="I512" s="112" t="s">
        <v>536</v>
      </c>
      <c r="J512" s="118" t="s">
        <v>1066</v>
      </c>
    </row>
    <row r="513" ht="33" customHeight="1" outlineLevel="1" spans="1:10">
      <c r="A513" s="117"/>
      <c r="B513" s="117"/>
      <c r="C513" s="116" t="s">
        <v>530</v>
      </c>
      <c r="D513" s="112" t="s">
        <v>531</v>
      </c>
      <c r="E513" s="118" t="s">
        <v>1067</v>
      </c>
      <c r="F513" s="112" t="s">
        <v>586</v>
      </c>
      <c r="G513" s="112" t="s">
        <v>808</v>
      </c>
      <c r="H513" s="112" t="s">
        <v>613</v>
      </c>
      <c r="I513" s="112" t="s">
        <v>536</v>
      </c>
      <c r="J513" s="118" t="s">
        <v>1068</v>
      </c>
    </row>
    <row r="514" ht="33" customHeight="1" outlineLevel="1" spans="1:10">
      <c r="A514" s="117"/>
      <c r="B514" s="117"/>
      <c r="C514" s="116" t="s">
        <v>544</v>
      </c>
      <c r="D514" s="112" t="s">
        <v>545</v>
      </c>
      <c r="E514" s="118" t="s">
        <v>1069</v>
      </c>
      <c r="F514" s="112" t="s">
        <v>533</v>
      </c>
      <c r="G514" s="112" t="s">
        <v>612</v>
      </c>
      <c r="H514" s="112" t="s">
        <v>613</v>
      </c>
      <c r="I514" s="112" t="s">
        <v>536</v>
      </c>
      <c r="J514" s="118" t="s">
        <v>1069</v>
      </c>
    </row>
    <row r="515" ht="33" customHeight="1" outlineLevel="1" spans="1:10">
      <c r="A515" s="117"/>
      <c r="B515" s="117"/>
      <c r="C515" s="116" t="s">
        <v>544</v>
      </c>
      <c r="D515" s="112" t="s">
        <v>545</v>
      </c>
      <c r="E515" s="118" t="s">
        <v>1070</v>
      </c>
      <c r="F515" s="112" t="s">
        <v>533</v>
      </c>
      <c r="G515" s="112" t="s">
        <v>612</v>
      </c>
      <c r="H515" s="112" t="s">
        <v>613</v>
      </c>
      <c r="I515" s="112" t="s">
        <v>536</v>
      </c>
      <c r="J515" s="118" t="s">
        <v>1070</v>
      </c>
    </row>
    <row r="516" ht="33" customHeight="1" outlineLevel="1" spans="1:10">
      <c r="A516" s="117"/>
      <c r="B516" s="117"/>
      <c r="C516" s="116" t="s">
        <v>550</v>
      </c>
      <c r="D516" s="112" t="s">
        <v>551</v>
      </c>
      <c r="E516" s="118" t="s">
        <v>614</v>
      </c>
      <c r="F516" s="112" t="s">
        <v>533</v>
      </c>
      <c r="G516" s="112" t="s">
        <v>561</v>
      </c>
      <c r="H516" s="112" t="s">
        <v>538</v>
      </c>
      <c r="I516" s="112" t="s">
        <v>536</v>
      </c>
      <c r="J516" s="118" t="s">
        <v>614</v>
      </c>
    </row>
    <row r="517" ht="55" customHeight="1" outlineLevel="1" spans="1:10">
      <c r="A517" s="113"/>
      <c r="B517" s="113"/>
      <c r="C517" s="116" t="s">
        <v>554</v>
      </c>
      <c r="D517" s="112" t="s">
        <v>555</v>
      </c>
      <c r="E517" s="118" t="s">
        <v>503</v>
      </c>
      <c r="F517" s="112" t="s">
        <v>541</v>
      </c>
      <c r="G517" s="112" t="s">
        <v>230</v>
      </c>
      <c r="H517" s="112" t="s">
        <v>556</v>
      </c>
      <c r="I517" s="112" t="s">
        <v>536</v>
      </c>
      <c r="J517" s="118" t="s">
        <v>1071</v>
      </c>
    </row>
    <row r="518" ht="33" customHeight="1" outlineLevel="1" spans="1:10">
      <c r="A518" s="115" t="s">
        <v>393</v>
      </c>
      <c r="B518" s="115" t="s">
        <v>654</v>
      </c>
      <c r="C518" s="116" t="s">
        <v>530</v>
      </c>
      <c r="D518" s="112" t="s">
        <v>531</v>
      </c>
      <c r="E518" s="118" t="s">
        <v>558</v>
      </c>
      <c r="F518" s="112" t="s">
        <v>533</v>
      </c>
      <c r="G518" s="112" t="s">
        <v>236</v>
      </c>
      <c r="H518" s="112" t="s">
        <v>535</v>
      </c>
      <c r="I518" s="112" t="s">
        <v>536</v>
      </c>
      <c r="J518" s="118" t="s">
        <v>558</v>
      </c>
    </row>
    <row r="519" ht="33" customHeight="1" outlineLevel="1" spans="1:10">
      <c r="A519" s="117"/>
      <c r="B519" s="117"/>
      <c r="C519" s="116" t="s">
        <v>530</v>
      </c>
      <c r="D519" s="112" t="s">
        <v>537</v>
      </c>
      <c r="E519" s="118" t="s">
        <v>559</v>
      </c>
      <c r="F519" s="112" t="s">
        <v>533</v>
      </c>
      <c r="G519" s="112" t="s">
        <v>553</v>
      </c>
      <c r="H519" s="112" t="s">
        <v>538</v>
      </c>
      <c r="I519" s="112" t="s">
        <v>536</v>
      </c>
      <c r="J519" s="118" t="s">
        <v>559</v>
      </c>
    </row>
    <row r="520" ht="33" customHeight="1" outlineLevel="1" spans="1:10">
      <c r="A520" s="117"/>
      <c r="B520" s="117"/>
      <c r="C520" s="116" t="s">
        <v>530</v>
      </c>
      <c r="D520" s="112" t="s">
        <v>539</v>
      </c>
      <c r="E520" s="118" t="s">
        <v>540</v>
      </c>
      <c r="F520" s="112" t="s">
        <v>541</v>
      </c>
      <c r="G520" s="112" t="s">
        <v>542</v>
      </c>
      <c r="H520" s="112"/>
      <c r="I520" s="112" t="s">
        <v>543</v>
      </c>
      <c r="J520" s="118" t="s">
        <v>540</v>
      </c>
    </row>
    <row r="521" ht="33" customHeight="1" outlineLevel="1" spans="1:10">
      <c r="A521" s="117"/>
      <c r="B521" s="117"/>
      <c r="C521" s="116" t="s">
        <v>544</v>
      </c>
      <c r="D521" s="112" t="s">
        <v>545</v>
      </c>
      <c r="E521" s="118" t="s">
        <v>560</v>
      </c>
      <c r="F521" s="112" t="s">
        <v>533</v>
      </c>
      <c r="G521" s="112" t="s">
        <v>561</v>
      </c>
      <c r="H521" s="112" t="s">
        <v>538</v>
      </c>
      <c r="I521" s="112" t="s">
        <v>536</v>
      </c>
      <c r="J521" s="118" t="s">
        <v>560</v>
      </c>
    </row>
    <row r="522" ht="33" customHeight="1" outlineLevel="1" spans="1:10">
      <c r="A522" s="117"/>
      <c r="B522" s="117"/>
      <c r="C522" s="116" t="s">
        <v>544</v>
      </c>
      <c r="D522" s="112" t="s">
        <v>545</v>
      </c>
      <c r="E522" s="118" t="s">
        <v>562</v>
      </c>
      <c r="F522" s="112" t="s">
        <v>533</v>
      </c>
      <c r="G522" s="112" t="s">
        <v>561</v>
      </c>
      <c r="H522" s="112" t="s">
        <v>538</v>
      </c>
      <c r="I522" s="112" t="s">
        <v>536</v>
      </c>
      <c r="J522" s="118" t="s">
        <v>562</v>
      </c>
    </row>
    <row r="523" ht="33" customHeight="1" outlineLevel="1" spans="1:10">
      <c r="A523" s="117"/>
      <c r="B523" s="117"/>
      <c r="C523" s="116" t="s">
        <v>544</v>
      </c>
      <c r="D523" s="112" t="s">
        <v>563</v>
      </c>
      <c r="E523" s="118" t="s">
        <v>1072</v>
      </c>
      <c r="F523" s="112" t="s">
        <v>533</v>
      </c>
      <c r="G523" s="112" t="s">
        <v>565</v>
      </c>
      <c r="H523" s="112"/>
      <c r="I523" s="112" t="s">
        <v>543</v>
      </c>
      <c r="J523" s="118" t="s">
        <v>1072</v>
      </c>
    </row>
    <row r="524" ht="33" customHeight="1" outlineLevel="1" spans="1:10">
      <c r="A524" s="117"/>
      <c r="B524" s="117"/>
      <c r="C524" s="116" t="s">
        <v>544</v>
      </c>
      <c r="D524" s="112" t="s">
        <v>563</v>
      </c>
      <c r="E524" s="118" t="s">
        <v>566</v>
      </c>
      <c r="F524" s="112" t="s">
        <v>533</v>
      </c>
      <c r="G524" s="112" t="s">
        <v>567</v>
      </c>
      <c r="H524" s="112"/>
      <c r="I524" s="112" t="s">
        <v>543</v>
      </c>
      <c r="J524" s="118" t="s">
        <v>566</v>
      </c>
    </row>
    <row r="525" ht="33" customHeight="1" outlineLevel="1" spans="1:10">
      <c r="A525" s="117"/>
      <c r="B525" s="117"/>
      <c r="C525" s="116" t="s">
        <v>550</v>
      </c>
      <c r="D525" s="112" t="s">
        <v>551</v>
      </c>
      <c r="E525" s="118" t="s">
        <v>552</v>
      </c>
      <c r="F525" s="112" t="s">
        <v>533</v>
      </c>
      <c r="G525" s="112" t="s">
        <v>561</v>
      </c>
      <c r="H525" s="112" t="s">
        <v>538</v>
      </c>
      <c r="I525" s="112" t="s">
        <v>536</v>
      </c>
      <c r="J525" s="118" t="s">
        <v>552</v>
      </c>
    </row>
    <row r="526" ht="33" customHeight="1" outlineLevel="1" spans="1:10">
      <c r="A526" s="113"/>
      <c r="B526" s="113"/>
      <c r="C526" s="116" t="s">
        <v>554</v>
      </c>
      <c r="D526" s="112" t="s">
        <v>555</v>
      </c>
      <c r="E526" s="118" t="s">
        <v>568</v>
      </c>
      <c r="F526" s="112" t="s">
        <v>541</v>
      </c>
      <c r="G526" s="112" t="s">
        <v>1073</v>
      </c>
      <c r="H526" s="112" t="s">
        <v>556</v>
      </c>
      <c r="I526" s="112" t="s">
        <v>536</v>
      </c>
      <c r="J526" s="118" t="s">
        <v>568</v>
      </c>
    </row>
  </sheetData>
  <mergeCells count="126">
    <mergeCell ref="A2:J2"/>
    <mergeCell ref="A3:E3"/>
    <mergeCell ref="A7:A14"/>
    <mergeCell ref="A15:A23"/>
    <mergeCell ref="A24:A31"/>
    <mergeCell ref="A32:A44"/>
    <mergeCell ref="A45:A49"/>
    <mergeCell ref="A50:A67"/>
    <mergeCell ref="A68:A73"/>
    <mergeCell ref="A74:A79"/>
    <mergeCell ref="A80:A88"/>
    <mergeCell ref="A89:A100"/>
    <mergeCell ref="A101:A107"/>
    <mergeCell ref="A108:A113"/>
    <mergeCell ref="A114:A130"/>
    <mergeCell ref="A131:A136"/>
    <mergeCell ref="A137:A143"/>
    <mergeCell ref="A144:A148"/>
    <mergeCell ref="A149:A163"/>
    <mergeCell ref="A164:A168"/>
    <mergeCell ref="A169:A173"/>
    <mergeCell ref="A174:A195"/>
    <mergeCell ref="A196:A206"/>
    <mergeCell ref="A207:A223"/>
    <mergeCell ref="A224:A231"/>
    <mergeCell ref="A232:A237"/>
    <mergeCell ref="A238:A242"/>
    <mergeCell ref="A243:A253"/>
    <mergeCell ref="A254:A257"/>
    <mergeCell ref="A258:A266"/>
    <mergeCell ref="A267:A274"/>
    <mergeCell ref="A275:A280"/>
    <mergeCell ref="A281:A299"/>
    <mergeCell ref="A300:A308"/>
    <mergeCell ref="A309:A314"/>
    <mergeCell ref="A315:A321"/>
    <mergeCell ref="A322:A327"/>
    <mergeCell ref="A328:A335"/>
    <mergeCell ref="A336:A343"/>
    <mergeCell ref="A344:A349"/>
    <mergeCell ref="A350:A362"/>
    <mergeCell ref="A363:A370"/>
    <mergeCell ref="A371:A376"/>
    <mergeCell ref="A377:A382"/>
    <mergeCell ref="A383:A388"/>
    <mergeCell ref="A389:A395"/>
    <mergeCell ref="A396:A409"/>
    <mergeCell ref="A410:A415"/>
    <mergeCell ref="A416:A422"/>
    <mergeCell ref="A423:A430"/>
    <mergeCell ref="A431:A435"/>
    <mergeCell ref="A436:A440"/>
    <mergeCell ref="A441:A456"/>
    <mergeCell ref="A457:A465"/>
    <mergeCell ref="A466:A470"/>
    <mergeCell ref="A471:A480"/>
    <mergeCell ref="A481:A484"/>
    <mergeCell ref="A485:A491"/>
    <mergeCell ref="A492:A496"/>
    <mergeCell ref="A497:A501"/>
    <mergeCell ref="A502:A506"/>
    <mergeCell ref="A507:A511"/>
    <mergeCell ref="A512:A517"/>
    <mergeCell ref="A518:A526"/>
    <mergeCell ref="B7:B14"/>
    <mergeCell ref="B15:B23"/>
    <mergeCell ref="B24:B31"/>
    <mergeCell ref="B32:B44"/>
    <mergeCell ref="B45:B49"/>
    <mergeCell ref="B50:B67"/>
    <mergeCell ref="B68:B73"/>
    <mergeCell ref="B74:B79"/>
    <mergeCell ref="B80:B88"/>
    <mergeCell ref="B89:B100"/>
    <mergeCell ref="B101:B107"/>
    <mergeCell ref="B108:B113"/>
    <mergeCell ref="B114:B130"/>
    <mergeCell ref="B131:B136"/>
    <mergeCell ref="B137:B143"/>
    <mergeCell ref="B144:B148"/>
    <mergeCell ref="B149:B163"/>
    <mergeCell ref="B164:B168"/>
    <mergeCell ref="B169:B173"/>
    <mergeCell ref="B174:B195"/>
    <mergeCell ref="B196:B206"/>
    <mergeCell ref="B207:B223"/>
    <mergeCell ref="B224:B231"/>
    <mergeCell ref="B232:B237"/>
    <mergeCell ref="B238:B242"/>
    <mergeCell ref="B243:B253"/>
    <mergeCell ref="B254:B257"/>
    <mergeCell ref="B258:B266"/>
    <mergeCell ref="B267:B274"/>
    <mergeCell ref="B275:B280"/>
    <mergeCell ref="B281:B299"/>
    <mergeCell ref="B300:B308"/>
    <mergeCell ref="B309:B314"/>
    <mergeCell ref="B315:B321"/>
    <mergeCell ref="B322:B327"/>
    <mergeCell ref="B328:B335"/>
    <mergeCell ref="B336:B343"/>
    <mergeCell ref="B344:B349"/>
    <mergeCell ref="B350:B362"/>
    <mergeCell ref="B363:B370"/>
    <mergeCell ref="B371:B376"/>
    <mergeCell ref="B377:B382"/>
    <mergeCell ref="B383:B388"/>
    <mergeCell ref="B389:B395"/>
    <mergeCell ref="B396:B409"/>
    <mergeCell ref="B410:B415"/>
    <mergeCell ref="B416:B422"/>
    <mergeCell ref="B423:B430"/>
    <mergeCell ref="B431:B435"/>
    <mergeCell ref="B436:B440"/>
    <mergeCell ref="B441:B456"/>
    <mergeCell ref="B457:B465"/>
    <mergeCell ref="B466:B470"/>
    <mergeCell ref="B471:B480"/>
    <mergeCell ref="B481:B484"/>
    <mergeCell ref="B485:B491"/>
    <mergeCell ref="B492:B496"/>
    <mergeCell ref="B497:B501"/>
    <mergeCell ref="B502:B506"/>
    <mergeCell ref="B507:B511"/>
    <mergeCell ref="B512:B517"/>
    <mergeCell ref="B518:B526"/>
  </mergeCells>
  <printOptions horizontalCentered="1"/>
  <pageMargins left="0.31" right="0.31" top="0.75" bottom="0.75" header="0.31" footer="0.31"/>
  <pageSetup paperSize="9" scale="80" pageOrder="overThenDown" orientation="landscape"/>
  <headerFooter/>
  <ignoredErrors>
    <ignoredError sqref="G7 G13:G52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2026-01-29T16:32:00Z</dcterms:created>
  <dcterms:modified xsi:type="dcterms:W3CDTF">2026-02-10T14:44:14Z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62113EA1BDB19731E4CB79694E28338E_42</vt:lpwstr>
  </property>
  <property fmtid="{D5CDD505-2E9C-101B-9397-08002B2CF9AE}" pid="3" name="KSOProductBuildVer">
    <vt:lpwstr>2052-12.8.2.1119</vt:lpwstr>
  </property>
</Properties>
</file>