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4" activeTab="5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2">'部门收入预算表01-2'!$1:$6</definedName>
    <definedName name="_xlnm.Print_Titles" localSheetId="3">'部门支出预算表01-3'!$1:$6</definedName>
    <definedName name="_xlnm.Print_Titles" localSheetId="1">'财务收支预算总表01-1'!$1:$6</definedName>
    <definedName name="_xlnm.Print_Titles" localSheetId="4">'财政拨款收支预算总表02-1'!$1:$6</definedName>
    <definedName name="_xlnm.Print_Titles" localSheetId="16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1">政府性基金预算支出预算表06!$1:$6</definedName>
  </definedNames>
  <calcPr calcId="144525"/>
</workbook>
</file>

<file path=xl/sharedStrings.xml><?xml version="1.0" encoding="utf-8"?>
<sst xmlns="http://schemas.openxmlformats.org/spreadsheetml/2006/main" count="1145" uniqueCount="432">
  <si>
    <t>瑞丽市姐告国门社区卫生服务中心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</si>
  <si>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</si>
  <si>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</si>
  <si>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</si>
  <si>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</si>
  <si>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</si>
  <si>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</si>
  <si>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</si>
  <si>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</si>
  <si>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</si>
  <si>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</si>
  <si>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</si>
  <si>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单位名称：瑞丽市姐告国门社区卫生服务中心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</si>
  <si>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</si>
  <si>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</si>
  <si>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</si>
  <si>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</si>
  <si>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</si>
  <si>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</si>
  <si>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</si>
  <si>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</si>
  <si>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</si>
  <si>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</si>
  <si>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</si>
  <si>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</si>
  <si>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</si>
  <si>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</si>
  <si>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</si>
  <si>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</si>
  <si>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</si>
  <si>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</si>
  <si>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</si>
  <si>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</si>
  <si>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</si>
  <si>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</si>
  <si>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</si>
  <si>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</si>
  <si>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</si>
  <si>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</si>
  <si>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</si>
  <si>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</si>
  <si>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</si>
  <si>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</si>
  <si>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</si>
  <si>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</si>
  <si>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</si>
  <si>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</si>
  <si>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</si>
  <si>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</si>
  <si>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</si>
  <si>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</si>
  <si>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</si>
  <si>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</si>
  <si>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</si>
  <si>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</si>
  <si>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</si>
  <si>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</si>
  <si>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</si>
  <si>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</si>
  <si>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</si>
  <si>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</si>
  <si>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</si>
  <si>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</si>
  <si>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</si>
  <si>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</si>
  <si>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</si>
  <si>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</si>
  <si>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</si>
  <si>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</si>
  <si>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</si>
  <si>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</si>
  <si>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</si>
  <si>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</si>
  <si>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</si>
  <si>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</si>
  <si>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131019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</si>
  <si>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</si>
  <si>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</si>
  <si>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</si>
  <si>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</si>
  <si>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</si>
  <si>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</si>
  <si>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</si>
  <si>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</si>
  <si>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</si>
  <si>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</si>
  <si>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</si>
  <si>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</si>
  <si>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</si>
  <si>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</si>
  <si>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</si>
  <si>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</si>
  <si>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</si>
  <si>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</si>
  <si>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</si>
  <si>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</si>
  <si>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</si>
  <si>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</si>
  <si>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</si>
  <si>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</si>
  <si>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</si>
  <si>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</si>
  <si>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2100301</t>
  </si>
  <si>
    <t xml:space="preserve">    城市社区卫生机构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</si>
  <si>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</si>
  <si>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</si>
  <si>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</si>
  <si>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</si>
  <si>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</si>
  <si>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</si>
  <si>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</si>
  <si>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</si>
  <si>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21006</t>
  </si>
  <si>
    <t xml:space="preserve">  中医药</t>
  </si>
  <si>
    <t>2100699</t>
  </si>
  <si>
    <t xml:space="preserve">    其他中医药支出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</si>
  <si>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</si>
  <si>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</si>
  <si>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</si>
  <si>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</si>
  <si>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</si>
  <si>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</si>
  <si>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</si>
  <si>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</si>
  <si>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</si>
  <si>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</si>
  <si>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</si>
  <si>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</si>
  <si>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</si>
  <si>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</si>
  <si>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</si>
  <si>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</si>
  <si>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</si>
  <si>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</si>
  <si>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</si>
  <si>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</si>
  <si>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</si>
  <si>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</si>
  <si>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</si>
  <si>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</si>
  <si>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</si>
  <si>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</si>
  <si>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</si>
  <si>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</si>
  <si>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</si>
  <si>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</si>
  <si>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</si>
  <si>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</si>
  <si>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</si>
  <si>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</si>
  <si>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</si>
  <si>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</si>
  <si>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</si>
  <si>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</si>
  <si>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</si>
  <si>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</si>
  <si>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</si>
  <si>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</si>
  <si>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</si>
  <si>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</si>
  <si>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</si>
  <si>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</si>
  <si>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</si>
  <si>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（四）本级横向转拨财政款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</si>
  <si>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</si>
  <si>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</si>
  <si>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</si>
  <si>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</si>
  <si>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</si>
  <si>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</si>
  <si>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</si>
  <si>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</si>
  <si>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</si>
  <si>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</si>
  <si>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</si>
  <si>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</si>
  <si>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</si>
  <si>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</si>
  <si>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</si>
  <si>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</si>
  <si>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</si>
  <si>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</si>
  <si>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</si>
  <si>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</si>
  <si>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</si>
  <si>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</si>
  <si>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</si>
  <si>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</si>
  <si>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</si>
  <si>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</si>
  <si>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</si>
  <si>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</si>
  <si>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</si>
  <si>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</si>
  <si>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</si>
  <si>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</si>
  <si>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</si>
  <si>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</si>
  <si>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备注：本部门无相关内容故公开空表。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</si>
  <si>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</si>
  <si>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</si>
  <si>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</si>
  <si>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</si>
  <si>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</si>
  <si>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</si>
  <si>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</si>
  <si>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</si>
  <si>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</si>
  <si>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</si>
  <si>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</si>
  <si>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</si>
  <si>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</si>
  <si>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</si>
  <si>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</si>
  <si>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</si>
  <si>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</si>
  <si>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</si>
  <si>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</si>
  <si>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</si>
  <si>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瑞丽市姐告国门社区卫生服务中心</t>
  </si>
  <si>
    <t>533102210000000020966</t>
  </si>
  <si>
    <t>基本工资（事业）</t>
  </si>
  <si>
    <t>城市社区卫生机构</t>
  </si>
  <si>
    <t>30101</t>
  </si>
  <si>
    <t>基本工资</t>
  </si>
  <si>
    <t>533102210000000020968</t>
  </si>
  <si>
    <t>奖金（事业）</t>
  </si>
  <si>
    <t>30103</t>
  </si>
  <si>
    <t>奖金</t>
  </si>
  <si>
    <t>533102210000000020969</t>
  </si>
  <si>
    <t>津贴补贴（事业）</t>
  </si>
  <si>
    <t>30102</t>
  </si>
  <si>
    <t>津贴补贴</t>
  </si>
  <si>
    <t>533102210000000020970</t>
  </si>
  <si>
    <t>大病补充保险</t>
  </si>
  <si>
    <t>事业单位医疗</t>
  </si>
  <si>
    <t>30110</t>
  </si>
  <si>
    <t>职工基本医疗保险缴费</t>
  </si>
  <si>
    <t>533102210000000020971</t>
  </si>
  <si>
    <t>工伤保险</t>
  </si>
  <si>
    <t>其他行政事业单位医疗支出</t>
  </si>
  <si>
    <t>30112</t>
  </si>
  <si>
    <t>其他社会保障缴费</t>
  </si>
  <si>
    <t>533102210000000020972</t>
  </si>
  <si>
    <t>公务员医疗补助</t>
  </si>
  <si>
    <t>30111</t>
  </si>
  <si>
    <t>公务员医疗补助缴费</t>
  </si>
  <si>
    <t>533102210000000020973</t>
  </si>
  <si>
    <t>基本养老保险</t>
  </si>
  <si>
    <t>机关事业单位基本养老保险缴费支出</t>
  </si>
  <si>
    <t>30108</t>
  </si>
  <si>
    <t>机关事业单位基本养老保险缴费</t>
  </si>
  <si>
    <t>533102210000000020974</t>
  </si>
  <si>
    <t>生育保险</t>
  </si>
  <si>
    <t>533102210000000020976</t>
  </si>
  <si>
    <t>失业保险</t>
  </si>
  <si>
    <t>其他社会保障和就业支出</t>
  </si>
  <si>
    <t>533102210000000020977</t>
  </si>
  <si>
    <t>事业医疗保险</t>
  </si>
  <si>
    <t>533102210000000020980</t>
  </si>
  <si>
    <t>住房公积金</t>
  </si>
  <si>
    <t>30113</t>
  </si>
  <si>
    <t>533102210000000020981</t>
  </si>
  <si>
    <t>卫生部门临聘人员经费</t>
  </si>
  <si>
    <t>30199</t>
  </si>
  <si>
    <t>其他工资福利支出</t>
  </si>
  <si>
    <t>533102221100000307549</t>
  </si>
  <si>
    <t>预计增人增资（行政）</t>
  </si>
  <si>
    <t>533102221100000307550</t>
  </si>
  <si>
    <t>基础性绩效</t>
  </si>
  <si>
    <t>30107</t>
  </si>
  <si>
    <t>绩效工资</t>
  </si>
  <si>
    <t>533102221100000307552</t>
  </si>
  <si>
    <t>绩效奖励（事业）</t>
  </si>
  <si>
    <t>533102221100000307553</t>
  </si>
  <si>
    <t>奖励性绩效</t>
  </si>
  <si>
    <t>533102221100000307554</t>
  </si>
  <si>
    <t>优秀公务员奖（事业）</t>
  </si>
  <si>
    <t>533102221100000307557</t>
  </si>
  <si>
    <t>卫生部门临聘人员保险</t>
  </si>
  <si>
    <t>单位事业收入资金</t>
  </si>
  <si>
    <t>30299</t>
  </si>
  <si>
    <t>其他商品和服务支出</t>
  </si>
  <si>
    <t>非财政拨款项目专项资金</t>
  </si>
  <si>
    <t>基本公共卫生服务</t>
  </si>
  <si>
    <t>重大公共卫生服务</t>
  </si>
  <si>
    <t>其他中医药支出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</si>
  <si>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</si>
  <si>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</si>
  <si>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</si>
  <si>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</si>
  <si>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</si>
  <si>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</si>
  <si>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</si>
  <si>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自有专项资金</t>
  </si>
  <si>
    <t>事业发展类</t>
  </si>
  <si>
    <t>533102221100000760560</t>
  </si>
  <si>
    <t>30201</t>
  </si>
  <si>
    <t>办公费</t>
  </si>
  <si>
    <t>30218</t>
  </si>
  <si>
    <t>专用材料费</t>
  </si>
  <si>
    <t>30226</t>
  </si>
  <si>
    <t>劳务费</t>
  </si>
  <si>
    <t>31003</t>
  </si>
  <si>
    <t>专用设备购置</t>
  </si>
  <si>
    <t>非财政拨款专项资金</t>
  </si>
  <si>
    <t>专项业务类</t>
  </si>
  <si>
    <t>533102221100000749936</t>
  </si>
  <si>
    <t>其他基层医疗卫生机构支出</t>
  </si>
  <si>
    <t>30213</t>
  </si>
  <si>
    <t>维修（护）费</t>
  </si>
  <si>
    <t>30227</t>
  </si>
  <si>
    <t>委托业务费</t>
  </si>
  <si>
    <t>其他卫生健康支出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</si>
  <si>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</si>
  <si>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</si>
  <si>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</si>
  <si>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</si>
  <si>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</si>
  <si>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</si>
  <si>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</si>
  <si>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</si>
  <si>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</si>
  <si>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</si>
  <si>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</si>
  <si>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</si>
  <si>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</si>
  <si>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</si>
  <si>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 xml:space="preserve">    产出指标</t>
  </si>
  <si>
    <t>数量指标</t>
  </si>
  <si>
    <t>保障发放村医保险人数</t>
  </si>
  <si>
    <t>=</t>
  </si>
  <si>
    <t>14</t>
  </si>
  <si>
    <t>人</t>
  </si>
  <si>
    <t>定量指标</t>
  </si>
  <si>
    <t>乡村医生人数*12000</t>
  </si>
  <si>
    <t>发放全科执业医师拴心留人补助人数</t>
  </si>
  <si>
    <t>全日制本科毕业全科执业医师4*1500元*12个月</t>
  </si>
  <si>
    <t>质量指标</t>
  </si>
  <si>
    <t>缴纳养老保险村医比例</t>
  </si>
  <si>
    <t>100%</t>
  </si>
  <si>
    <t>%</t>
  </si>
  <si>
    <t>定性指标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</si>
  <si>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</si>
  <si>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</si>
  <si>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</si>
  <si>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</si>
  <si>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</si>
  <si>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</si>
  <si>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</si>
  <si>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</si>
  <si>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</si>
  <si>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 xml:space="preserve">    效益指标</t>
  </si>
  <si>
    <t>社会效益指标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</si>
  <si>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</si>
  <si>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</si>
  <si>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</si>
  <si>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</si>
  <si>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</si>
  <si>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</si>
  <si>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</si>
  <si>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</si>
  <si>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</si>
  <si>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</si>
  <si>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</si>
  <si>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</si>
  <si>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</si>
  <si>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</si>
  <si>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90%</t>
  </si>
  <si>
    <t>服务对象对接受的服务满意</t>
  </si>
  <si>
    <t xml:space="preserve">  自有专项资金</t>
  </si>
  <si>
    <t>做好本部门人员、公用经费保障，按规定落实干部职工各项待遇，支持部门正常履职。</t>
  </si>
  <si>
    <t>公用经费保障人数</t>
  </si>
  <si>
    <t>11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</si>
  <si>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</si>
  <si>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</si>
  <si>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</si>
  <si>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>部门全年正常运转，得分，反之，不得分。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</si>
  <si>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</si>
  <si>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</si>
  <si>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</si>
  <si>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</si>
  <si>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&gt;=</t>
  </si>
  <si>
    <t>90</t>
  </si>
  <si>
    <t>反映社会公众对部门（单位）履职情况的满意程度。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</si>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</sst>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-0.00\ "/>
    <numFmt numFmtId="44" formatCode="_ &quot;￥&quot;* #,##0.00_ ;_ &quot;￥&quot;* \-#,##0.00_ ;_ &quot;￥&quot;* &quot;-&quot;??_ ;_ @_ "/>
    <numFmt numFmtId="177" formatCode="#,##0.000000_ "/>
  </numFmts>
  <fonts count="45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34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34"/>
    </font>
    <font>
      <b/>
      <sz val="18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2" borderId="15" applyNumberFormat="0" applyAlignment="0" applyProtection="0">
      <alignment vertical="center"/>
    </xf>
    <xf numFmtId="0" fontId="40" fillId="2" borderId="17" applyNumberFormat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11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</xf>
    <xf numFmtId="176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177" fontId="1" fillId="0" borderId="0" xfId="49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vertical="center" wrapText="1"/>
    </xf>
    <xf numFmtId="4" fontId="2" fillId="0" borderId="4" xfId="49" applyNumberFormat="1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M6" sqref="M6"/>
    </sheetView>
  </sheetViews>
  <sheetFormatPr defaultColWidth="10" defaultRowHeight="15" customHeight="1" outlineLevelRow="7"/>
  <cols>
    <col min="1" max="1" width="13" style="3" customWidth="1"/>
    <col min="2" max="2" width="17.6666666666667" style="3" customWidth="1"/>
    <col min="3" max="3" width="12" style="3" customWidth="1"/>
    <col min="4" max="6" width="10" style="3" customWidth="1"/>
    <col min="7" max="7" width="14" style="3" customWidth="1"/>
    <col min="8" max="9" width="10" style="3" customWidth="1"/>
    <col min="10" max="10" width="25.5" style="3" customWidth="1"/>
    <col min="11" max="11" width="10" style="3" customWidth="1"/>
    <col min="12" max="16384" width="10" style="3"/>
  </cols>
  <sheetData>
    <row r="1" ht="28.5" customHeight="1" spans="1:10">
      <c r="A1" s="197"/>
      <c r="B1" s="198"/>
      <c r="C1" s="199"/>
      <c r="D1" s="199"/>
      <c r="E1" s="199"/>
      <c r="F1" s="199"/>
      <c r="G1" s="199"/>
      <c r="H1" s="199"/>
      <c r="I1" s="199"/>
      <c r="J1" s="199"/>
    </row>
    <row r="2" ht="58.5" customHeight="1" spans="1:10">
      <c r="A2" s="200" t="s">
        <v>0</v>
      </c>
      <c r="B2" s="198"/>
      <c r="C2" s="199"/>
      <c r="D2" s="199"/>
      <c r="E2" s="199"/>
      <c r="F2" s="199"/>
      <c r="G2" s="199"/>
      <c r="H2" s="199"/>
      <c r="I2" s="199"/>
      <c r="J2" s="199"/>
    </row>
    <row r="3" ht="58.5" customHeight="1" spans="1:10">
      <c r="A3" s="201" t="s">
        <v>1</v>
      </c>
      <c r="B3" s="202"/>
      <c r="C3" s="199"/>
      <c r="D3" s="199"/>
      <c r="E3" s="199"/>
      <c r="F3" s="199"/>
      <c r="G3" s="199"/>
      <c r="H3" s="199"/>
      <c r="I3" s="199"/>
      <c r="J3" s="199"/>
    </row>
    <row r="4" ht="65.25" customHeight="1" spans="1:10">
      <c r="A4" s="203" t="s">
        <v>2</v>
      </c>
      <c r="B4" s="204"/>
      <c r="C4" s="204"/>
      <c r="D4" s="204"/>
      <c r="E4" s="204"/>
      <c r="F4" s="204"/>
      <c r="G4" s="204"/>
      <c r="H4" s="204"/>
      <c r="I4" s="204"/>
      <c r="J4" s="204"/>
    </row>
    <row r="5" ht="65.25" customHeight="1" spans="1:10">
      <c r="A5" s="203" t="s">
        <v>3</v>
      </c>
      <c r="B5" s="204"/>
      <c r="C5" s="204"/>
      <c r="D5" s="204"/>
      <c r="E5" s="204"/>
      <c r="F5" s="204"/>
      <c r="G5" s="204"/>
      <c r="H5" s="204"/>
      <c r="I5" s="204"/>
      <c r="J5" s="204"/>
    </row>
    <row r="6" ht="65.25" customHeight="1" spans="1:10">
      <c r="A6" s="203" t="s">
        <v>4</v>
      </c>
      <c r="B6" s="204"/>
      <c r="C6" s="204"/>
      <c r="D6" s="204"/>
      <c r="E6" s="204"/>
      <c r="F6" s="204"/>
      <c r="G6" s="204"/>
      <c r="H6" s="204"/>
      <c r="I6" s="204"/>
      <c r="J6" s="204"/>
    </row>
    <row r="7" ht="62.25" customHeight="1" spans="1:10">
      <c r="A7" s="205"/>
      <c r="B7" s="206" t="s">
        <v>5</v>
      </c>
      <c r="C7" s="206"/>
      <c r="D7" s="206"/>
      <c r="E7" s="206"/>
      <c r="F7" s="206" t="s">
        <v>6</v>
      </c>
      <c r="G7" s="206"/>
      <c r="H7" s="206"/>
      <c r="I7" s="206"/>
      <c r="J7" s="207" t="s">
        <v>7</v>
      </c>
    </row>
    <row r="8" ht="63" customHeight="1" spans="1:10">
      <c r="A8" s="205"/>
      <c r="B8" s="206" t="s">
        <v>8</v>
      </c>
      <c r="C8" s="206"/>
      <c r="D8" s="206"/>
      <c r="E8" s="206"/>
      <c r="F8" s="206"/>
      <c r="G8" s="206"/>
      <c r="H8" s="206"/>
      <c r="I8" s="206"/>
      <c r="J8" s="207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2"/>
  <sheetViews>
    <sheetView topLeftCell="A22" workbookViewId="0">
      <selection activeCell="A7" sqref="A7:A28"/>
    </sheetView>
  </sheetViews>
  <sheetFormatPr defaultColWidth="10.6666666666667" defaultRowHeight="12" customHeight="1"/>
  <cols>
    <col min="1" max="1" width="40" style="2" customWidth="1"/>
    <col min="2" max="2" width="17.6666666666667" style="3" customWidth="1"/>
    <col min="3" max="3" width="56" style="2" customWidth="1"/>
    <col min="4" max="4" width="20.1666666666667" style="2" customWidth="1"/>
    <col min="5" max="5" width="15.5" style="2" customWidth="1"/>
    <col min="6" max="6" width="27.5" style="2" customWidth="1"/>
    <col min="7" max="7" width="13.1666666666667" style="3" customWidth="1"/>
    <col min="8" max="8" width="15.3333333333333" style="2" customWidth="1"/>
    <col min="9" max="10" width="14.5" style="3" customWidth="1"/>
    <col min="11" max="11" width="98.1666666666667" style="2" customWidth="1"/>
    <col min="12" max="12" width="10.6666666666667" style="3" customWidth="1"/>
    <col min="13" max="16384" width="10.6666666666667" style="3"/>
  </cols>
  <sheetData>
    <row r="1" ht="15" customHeight="1" spans="11:11">
      <c r="K1" s="83" t="s">
        <v>314</v>
      </c>
    </row>
    <row r="2" ht="28.5" customHeight="1" spans="1:11">
      <c r="A2" s="22" t="s">
        <v>315</v>
      </c>
      <c r="B2" s="23"/>
      <c r="C2" s="6"/>
      <c r="D2" s="6"/>
      <c r="E2" s="6"/>
      <c r="F2" s="6"/>
      <c r="G2" s="23"/>
      <c r="H2" s="6"/>
      <c r="I2" s="23"/>
      <c r="J2" s="23"/>
      <c r="K2" s="6"/>
    </row>
    <row r="3" ht="17.25" customHeight="1" spans="1:2">
      <c r="A3" s="24" t="s">
        <v>12</v>
      </c>
      <c r="B3" s="25"/>
    </row>
    <row r="4" ht="44.25" customHeight="1" spans="1:11">
      <c r="A4" s="15" t="s">
        <v>316</v>
      </c>
      <c r="B4" s="26" t="s">
        <v>202</v>
      </c>
      <c r="C4" s="15" t="s">
        <v>317</v>
      </c>
      <c r="D4" s="15" t="s">
        <v>318</v>
      </c>
      <c r="E4" s="15" t="s">
        <v>319</v>
      </c>
      <c r="F4" s="15" t="s">
        <v>320</v>
      </c>
      <c r="G4" s="26" t="s">
        <v>321</v>
      </c>
      <c r="H4" s="15" t="s">
        <v>322</v>
      </c>
      <c r="I4" s="26" t="s">
        <v>323</v>
      </c>
      <c r="J4" s="26" t="s">
        <v>324</v>
      </c>
      <c r="K4" s="15" t="s">
        <v>325</v>
      </c>
    </row>
    <row r="5" ht="14.25" customHeight="1" spans="1:11">
      <c r="A5" s="15">
        <v>1</v>
      </c>
      <c r="B5" s="26">
        <v>2</v>
      </c>
      <c r="C5" s="15">
        <v>3</v>
      </c>
      <c r="D5" s="15">
        <v>4</v>
      </c>
      <c r="E5" s="15">
        <v>5</v>
      </c>
      <c r="F5" s="15">
        <v>6</v>
      </c>
      <c r="G5" s="26">
        <v>7</v>
      </c>
      <c r="H5" s="15">
        <v>8</v>
      </c>
      <c r="I5" s="26">
        <v>9</v>
      </c>
      <c r="J5" s="26">
        <v>10</v>
      </c>
      <c r="K5" s="15">
        <v>11</v>
      </c>
    </row>
    <row r="6" ht="42" customHeight="1" spans="1:11">
      <c r="A6" s="27" t="s">
        <v>0</v>
      </c>
      <c r="B6" s="28"/>
      <c r="C6" s="16"/>
      <c r="D6" s="16"/>
      <c r="E6" s="16"/>
      <c r="F6" s="29"/>
      <c r="G6" s="30"/>
      <c r="H6" s="29"/>
      <c r="I6" s="30"/>
      <c r="J6" s="30"/>
      <c r="K6" s="29"/>
    </row>
    <row r="7" ht="54.75" customHeight="1" spans="1:11">
      <c r="A7" s="111" t="s">
        <v>326</v>
      </c>
      <c r="B7" s="111" t="s">
        <v>307</v>
      </c>
      <c r="C7" s="111" t="s">
        <v>327</v>
      </c>
      <c r="D7" s="31" t="s">
        <v>328</v>
      </c>
      <c r="E7" s="31" t="s">
        <v>329</v>
      </c>
      <c r="F7" s="27" t="s">
        <v>330</v>
      </c>
      <c r="G7" s="31" t="s">
        <v>331</v>
      </c>
      <c r="H7" s="27" t="s">
        <v>332</v>
      </c>
      <c r="I7" s="31" t="s">
        <v>333</v>
      </c>
      <c r="J7" s="31" t="s">
        <v>334</v>
      </c>
      <c r="K7" s="27" t="s">
        <v>335</v>
      </c>
    </row>
    <row r="8" ht="54.75" customHeight="1" spans="1:11">
      <c r="A8" s="112"/>
      <c r="B8" s="113"/>
      <c r="C8" s="112"/>
      <c r="D8" s="31" t="s">
        <v>328</v>
      </c>
      <c r="E8" s="31" t="s">
        <v>329</v>
      </c>
      <c r="F8" s="27" t="s">
        <v>330</v>
      </c>
      <c r="G8" s="31" t="s">
        <v>331</v>
      </c>
      <c r="H8" s="27" t="s">
        <v>332</v>
      </c>
      <c r="I8" s="31" t="s">
        <v>333</v>
      </c>
      <c r="J8" s="31" t="s">
        <v>334</v>
      </c>
      <c r="K8" s="27" t="s">
        <v>335</v>
      </c>
    </row>
    <row r="9" ht="54.75" customHeight="1" spans="1:11">
      <c r="A9" s="112"/>
      <c r="B9" s="113"/>
      <c r="C9" s="112"/>
      <c r="D9" s="31" t="s">
        <v>328</v>
      </c>
      <c r="E9" s="31" t="s">
        <v>329</v>
      </c>
      <c r="F9" s="27" t="s">
        <v>336</v>
      </c>
      <c r="G9" s="31" t="s">
        <v>331</v>
      </c>
      <c r="H9" s="27" t="s">
        <v>181</v>
      </c>
      <c r="I9" s="31" t="s">
        <v>333</v>
      </c>
      <c r="J9" s="31" t="s">
        <v>334</v>
      </c>
      <c r="K9" s="27" t="s">
        <v>337</v>
      </c>
    </row>
    <row r="10" ht="54.75" customHeight="1" spans="1:11">
      <c r="A10" s="112"/>
      <c r="B10" s="113"/>
      <c r="C10" s="112"/>
      <c r="D10" s="31" t="s">
        <v>328</v>
      </c>
      <c r="E10" s="31" t="s">
        <v>329</v>
      </c>
      <c r="F10" s="27" t="s">
        <v>336</v>
      </c>
      <c r="G10" s="31" t="s">
        <v>331</v>
      </c>
      <c r="H10" s="27" t="s">
        <v>181</v>
      </c>
      <c r="I10" s="31" t="s">
        <v>333</v>
      </c>
      <c r="J10" s="31" t="s">
        <v>334</v>
      </c>
      <c r="K10" s="27" t="s">
        <v>337</v>
      </c>
    </row>
    <row r="11" ht="54.75" customHeight="1" spans="1:11">
      <c r="A11" s="112"/>
      <c r="B11" s="113"/>
      <c r="C11" s="112"/>
      <c r="D11" s="31" t="s">
        <v>328</v>
      </c>
      <c r="E11" s="31" t="s">
        <v>338</v>
      </c>
      <c r="F11" s="27" t="s">
        <v>339</v>
      </c>
      <c r="G11" s="31" t="s">
        <v>331</v>
      </c>
      <c r="H11" s="27" t="s">
        <v>340</v>
      </c>
      <c r="I11" s="31" t="s">
        <v>341</v>
      </c>
      <c r="J11" s="31" t="s">
        <v>342</v>
      </c>
      <c r="K11" s="27" t="s">
        <v>339</v>
      </c>
    </row>
    <row r="12" ht="54.75" customHeight="1" spans="1:11">
      <c r="A12" s="112"/>
      <c r="B12" s="113"/>
      <c r="C12" s="112"/>
      <c r="D12" s="31" t="s">
        <v>328</v>
      </c>
      <c r="E12" s="31" t="s">
        <v>338</v>
      </c>
      <c r="F12" s="27" t="s">
        <v>339</v>
      </c>
      <c r="G12" s="31" t="s">
        <v>331</v>
      </c>
      <c r="H12" s="27" t="s">
        <v>340</v>
      </c>
      <c r="I12" s="31" t="s">
        <v>341</v>
      </c>
      <c r="J12" s="31" t="s">
        <v>342</v>
      </c>
      <c r="K12" s="27" t="s">
        <v>339</v>
      </c>
    </row>
    <row r="13" ht="54.75" customHeight="1" spans="1:11">
      <c r="A13" s="112"/>
      <c r="B13" s="113"/>
      <c r="C13" s="112"/>
      <c r="D13" s="31" t="s">
        <v>328</v>
      </c>
      <c r="E13" s="31" t="s">
        <v>338</v>
      </c>
      <c r="F13" s="27" t="s">
        <v>343</v>
      </c>
      <c r="G13" s="31" t="s">
        <v>331</v>
      </c>
      <c r="H13" s="27" t="s">
        <v>344</v>
      </c>
      <c r="I13" s="31" t="s">
        <v>341</v>
      </c>
      <c r="J13" s="31" t="s">
        <v>342</v>
      </c>
      <c r="K13" s="27" t="s">
        <v>345</v>
      </c>
    </row>
    <row r="14" ht="54.75" customHeight="1" spans="1:11">
      <c r="A14" s="112"/>
      <c r="B14" s="113"/>
      <c r="C14" s="112"/>
      <c r="D14" s="31" t="s">
        <v>328</v>
      </c>
      <c r="E14" s="31" t="s">
        <v>338</v>
      </c>
      <c r="F14" s="27" t="s">
        <v>343</v>
      </c>
      <c r="G14" s="31" t="s">
        <v>331</v>
      </c>
      <c r="H14" s="27" t="s">
        <v>344</v>
      </c>
      <c r="I14" s="31" t="s">
        <v>341</v>
      </c>
      <c r="J14" s="31" t="s">
        <v>342</v>
      </c>
      <c r="K14" s="27" t="s">
        <v>345</v>
      </c>
    </row>
    <row r="15" ht="54.75" customHeight="1" spans="1:11">
      <c r="A15" s="112"/>
      <c r="B15" s="113"/>
      <c r="C15" s="112"/>
      <c r="D15" s="31" t="s">
        <v>328</v>
      </c>
      <c r="E15" s="31" t="s">
        <v>346</v>
      </c>
      <c r="F15" s="27" t="s">
        <v>347</v>
      </c>
      <c r="G15" s="31" t="s">
        <v>331</v>
      </c>
      <c r="H15" s="27" t="s">
        <v>340</v>
      </c>
      <c r="I15" s="31" t="s">
        <v>341</v>
      </c>
      <c r="J15" s="31" t="s">
        <v>342</v>
      </c>
      <c r="K15" s="27" t="s">
        <v>348</v>
      </c>
    </row>
    <row r="16" ht="54.75" customHeight="1" spans="1:11">
      <c r="A16" s="112"/>
      <c r="B16" s="113"/>
      <c r="C16" s="112"/>
      <c r="D16" s="31" t="s">
        <v>328</v>
      </c>
      <c r="E16" s="31" t="s">
        <v>346</v>
      </c>
      <c r="F16" s="27" t="s">
        <v>347</v>
      </c>
      <c r="G16" s="31" t="s">
        <v>331</v>
      </c>
      <c r="H16" s="27" t="s">
        <v>340</v>
      </c>
      <c r="I16" s="31" t="s">
        <v>341</v>
      </c>
      <c r="J16" s="31" t="s">
        <v>342</v>
      </c>
      <c r="K16" s="27" t="s">
        <v>348</v>
      </c>
    </row>
    <row r="17" ht="54.75" customHeight="1" spans="1:11">
      <c r="A17" s="112"/>
      <c r="B17" s="113"/>
      <c r="C17" s="112"/>
      <c r="D17" s="31" t="s">
        <v>328</v>
      </c>
      <c r="E17" s="31" t="s">
        <v>349</v>
      </c>
      <c r="F17" s="27" t="s">
        <v>350</v>
      </c>
      <c r="G17" s="31" t="s">
        <v>331</v>
      </c>
      <c r="H17" s="27" t="s">
        <v>340</v>
      </c>
      <c r="I17" s="31" t="s">
        <v>341</v>
      </c>
      <c r="J17" s="31" t="s">
        <v>342</v>
      </c>
      <c r="K17" s="27" t="s">
        <v>351</v>
      </c>
    </row>
    <row r="18" ht="54.75" customHeight="1" spans="1:11">
      <c r="A18" s="112"/>
      <c r="B18" s="113"/>
      <c r="C18" s="112"/>
      <c r="D18" s="31" t="s">
        <v>328</v>
      </c>
      <c r="E18" s="31" t="s">
        <v>349</v>
      </c>
      <c r="F18" s="27" t="s">
        <v>350</v>
      </c>
      <c r="G18" s="31" t="s">
        <v>331</v>
      </c>
      <c r="H18" s="27" t="s">
        <v>340</v>
      </c>
      <c r="I18" s="31" t="s">
        <v>341</v>
      </c>
      <c r="J18" s="31" t="s">
        <v>342</v>
      </c>
      <c r="K18" s="27" t="s">
        <v>351</v>
      </c>
    </row>
    <row r="19" ht="54.75" customHeight="1" spans="1:11">
      <c r="A19" s="112"/>
      <c r="B19" s="113"/>
      <c r="C19" s="112"/>
      <c r="D19" s="31" t="s">
        <v>352</v>
      </c>
      <c r="E19" s="31" t="s">
        <v>353</v>
      </c>
      <c r="F19" s="27" t="s">
        <v>354</v>
      </c>
      <c r="G19" s="31" t="s">
        <v>331</v>
      </c>
      <c r="H19" s="27" t="s">
        <v>355</v>
      </c>
      <c r="I19" s="31" t="s">
        <v>76</v>
      </c>
      <c r="J19" s="31" t="s">
        <v>342</v>
      </c>
      <c r="K19" s="27" t="s">
        <v>356</v>
      </c>
    </row>
    <row r="20" ht="54.75" customHeight="1" spans="1:11">
      <c r="A20" s="112"/>
      <c r="B20" s="113"/>
      <c r="C20" s="112"/>
      <c r="D20" s="31" t="s">
        <v>352</v>
      </c>
      <c r="E20" s="31" t="s">
        <v>353</v>
      </c>
      <c r="F20" s="27" t="s">
        <v>354</v>
      </c>
      <c r="G20" s="31" t="s">
        <v>331</v>
      </c>
      <c r="H20" s="27" t="s">
        <v>355</v>
      </c>
      <c r="I20" s="31" t="s">
        <v>76</v>
      </c>
      <c r="J20" s="31" t="s">
        <v>342</v>
      </c>
      <c r="K20" s="27" t="s">
        <v>356</v>
      </c>
    </row>
    <row r="21" ht="54.75" customHeight="1" spans="1:11">
      <c r="A21" s="112"/>
      <c r="B21" s="113"/>
      <c r="C21" s="112"/>
      <c r="D21" s="31" t="s">
        <v>352</v>
      </c>
      <c r="E21" s="31" t="s">
        <v>353</v>
      </c>
      <c r="F21" s="27" t="s">
        <v>357</v>
      </c>
      <c r="G21" s="31" t="s">
        <v>331</v>
      </c>
      <c r="H21" s="27" t="s">
        <v>355</v>
      </c>
      <c r="I21" s="31" t="s">
        <v>76</v>
      </c>
      <c r="J21" s="31" t="s">
        <v>342</v>
      </c>
      <c r="K21" s="27" t="s">
        <v>358</v>
      </c>
    </row>
    <row r="22" ht="54.75" customHeight="1" spans="1:11">
      <c r="A22" s="112"/>
      <c r="B22" s="113"/>
      <c r="C22" s="112"/>
      <c r="D22" s="31" t="s">
        <v>352</v>
      </c>
      <c r="E22" s="31" t="s">
        <v>353</v>
      </c>
      <c r="F22" s="27" t="s">
        <v>357</v>
      </c>
      <c r="G22" s="31" t="s">
        <v>331</v>
      </c>
      <c r="H22" s="27" t="s">
        <v>355</v>
      </c>
      <c r="I22" s="31" t="s">
        <v>76</v>
      </c>
      <c r="J22" s="31" t="s">
        <v>342</v>
      </c>
      <c r="K22" s="27" t="s">
        <v>358</v>
      </c>
    </row>
    <row r="23" ht="54.75" customHeight="1" spans="1:11">
      <c r="A23" s="112"/>
      <c r="B23" s="113"/>
      <c r="C23" s="112"/>
      <c r="D23" s="31" t="s">
        <v>352</v>
      </c>
      <c r="E23" s="31" t="s">
        <v>353</v>
      </c>
      <c r="F23" s="27" t="s">
        <v>359</v>
      </c>
      <c r="G23" s="31" t="s">
        <v>331</v>
      </c>
      <c r="H23" s="27" t="s">
        <v>355</v>
      </c>
      <c r="I23" s="31" t="s">
        <v>76</v>
      </c>
      <c r="J23" s="31" t="s">
        <v>342</v>
      </c>
      <c r="K23" s="27" t="s">
        <v>360</v>
      </c>
    </row>
    <row r="24" ht="54.75" customHeight="1" spans="1:11">
      <c r="A24" s="112"/>
      <c r="B24" s="113"/>
      <c r="C24" s="112"/>
      <c r="D24" s="31" t="s">
        <v>352</v>
      </c>
      <c r="E24" s="31" t="s">
        <v>353</v>
      </c>
      <c r="F24" s="27" t="s">
        <v>359</v>
      </c>
      <c r="G24" s="31" t="s">
        <v>331</v>
      </c>
      <c r="H24" s="27" t="s">
        <v>355</v>
      </c>
      <c r="I24" s="31" t="s">
        <v>76</v>
      </c>
      <c r="J24" s="31" t="s">
        <v>342</v>
      </c>
      <c r="K24" s="27" t="s">
        <v>360</v>
      </c>
    </row>
    <row r="25" ht="54.75" customHeight="1" spans="1:11">
      <c r="A25" s="112"/>
      <c r="B25" s="113"/>
      <c r="C25" s="112"/>
      <c r="D25" s="31" t="s">
        <v>352</v>
      </c>
      <c r="E25" s="31" t="s">
        <v>361</v>
      </c>
      <c r="F25" s="27" t="s">
        <v>362</v>
      </c>
      <c r="G25" s="31" t="s">
        <v>331</v>
      </c>
      <c r="H25" s="27" t="s">
        <v>363</v>
      </c>
      <c r="I25" s="31" t="s">
        <v>76</v>
      </c>
      <c r="J25" s="31" t="s">
        <v>342</v>
      </c>
      <c r="K25" s="27" t="s">
        <v>364</v>
      </c>
    </row>
    <row r="26" ht="54.75" customHeight="1" spans="1:11">
      <c r="A26" s="112"/>
      <c r="B26" s="113"/>
      <c r="C26" s="112"/>
      <c r="D26" s="31" t="s">
        <v>352</v>
      </c>
      <c r="E26" s="31" t="s">
        <v>361</v>
      </c>
      <c r="F26" s="27" t="s">
        <v>362</v>
      </c>
      <c r="G26" s="31" t="s">
        <v>331</v>
      </c>
      <c r="H26" s="27" t="s">
        <v>363</v>
      </c>
      <c r="I26" s="31" t="s">
        <v>76</v>
      </c>
      <c r="J26" s="31" t="s">
        <v>342</v>
      </c>
      <c r="K26" s="27" t="s">
        <v>364</v>
      </c>
    </row>
    <row r="27" ht="54.75" customHeight="1" spans="1:11">
      <c r="A27" s="112"/>
      <c r="B27" s="113"/>
      <c r="C27" s="112"/>
      <c r="D27" s="31" t="s">
        <v>365</v>
      </c>
      <c r="E27" s="31" t="s">
        <v>366</v>
      </c>
      <c r="F27" s="27" t="s">
        <v>367</v>
      </c>
      <c r="G27" s="31" t="s">
        <v>331</v>
      </c>
      <c r="H27" s="27" t="s">
        <v>368</v>
      </c>
      <c r="I27" s="31" t="s">
        <v>341</v>
      </c>
      <c r="J27" s="31" t="s">
        <v>342</v>
      </c>
      <c r="K27" s="27" t="s">
        <v>369</v>
      </c>
    </row>
    <row r="28" ht="54.75" customHeight="1" spans="1:11">
      <c r="A28" s="114"/>
      <c r="B28" s="115"/>
      <c r="C28" s="114"/>
      <c r="D28" s="31" t="s">
        <v>365</v>
      </c>
      <c r="E28" s="31" t="s">
        <v>366</v>
      </c>
      <c r="F28" s="27" t="s">
        <v>367</v>
      </c>
      <c r="G28" s="31" t="s">
        <v>331</v>
      </c>
      <c r="H28" s="27" t="s">
        <v>368</v>
      </c>
      <c r="I28" s="31" t="s">
        <v>341</v>
      </c>
      <c r="J28" s="31" t="s">
        <v>342</v>
      </c>
      <c r="K28" s="27" t="s">
        <v>369</v>
      </c>
    </row>
    <row r="29" ht="54.75" customHeight="1" spans="1:11">
      <c r="A29" s="111" t="s">
        <v>370</v>
      </c>
      <c r="B29" s="111" t="s">
        <v>296</v>
      </c>
      <c r="C29" s="111" t="s">
        <v>371</v>
      </c>
      <c r="D29" s="31" t="s">
        <v>328</v>
      </c>
      <c r="E29" s="31" t="s">
        <v>329</v>
      </c>
      <c r="F29" s="27" t="s">
        <v>372</v>
      </c>
      <c r="G29" s="31" t="s">
        <v>331</v>
      </c>
      <c r="H29" s="27" t="s">
        <v>373</v>
      </c>
      <c r="I29" s="31" t="s">
        <v>333</v>
      </c>
      <c r="J29" s="31" t="s">
        <v>334</v>
      </c>
      <c r="K29" s="27" t="s">
        <v>374</v>
      </c>
    </row>
    <row r="30" ht="54.75" customHeight="1" spans="1:11">
      <c r="A30" s="112"/>
      <c r="B30" s="113"/>
      <c r="C30" s="112"/>
      <c r="D30" s="31" t="s">
        <v>352</v>
      </c>
      <c r="E30" s="31" t="s">
        <v>353</v>
      </c>
      <c r="F30" s="27" t="s">
        <v>375</v>
      </c>
      <c r="G30" s="31" t="s">
        <v>331</v>
      </c>
      <c r="H30" s="27" t="s">
        <v>376</v>
      </c>
      <c r="I30" s="31" t="s">
        <v>76</v>
      </c>
      <c r="J30" s="31" t="s">
        <v>342</v>
      </c>
      <c r="K30" s="27" t="s">
        <v>377</v>
      </c>
    </row>
    <row r="31" ht="54.75" customHeight="1" spans="1:11">
      <c r="A31" s="112"/>
      <c r="B31" s="113"/>
      <c r="C31" s="112"/>
      <c r="D31" s="31" t="s">
        <v>352</v>
      </c>
      <c r="E31" s="31" t="s">
        <v>353</v>
      </c>
      <c r="F31" s="27" t="s">
        <v>378</v>
      </c>
      <c r="G31" s="31" t="s">
        <v>331</v>
      </c>
      <c r="H31" s="27" t="s">
        <v>379</v>
      </c>
      <c r="I31" s="31" t="s">
        <v>76</v>
      </c>
      <c r="J31" s="31" t="s">
        <v>342</v>
      </c>
      <c r="K31" s="27" t="s">
        <v>380</v>
      </c>
    </row>
    <row r="32" ht="54.75" customHeight="1" spans="1:11">
      <c r="A32" s="114"/>
      <c r="B32" s="115"/>
      <c r="C32" s="114"/>
      <c r="D32" s="31" t="s">
        <v>365</v>
      </c>
      <c r="E32" s="31" t="s">
        <v>366</v>
      </c>
      <c r="F32" s="27" t="s">
        <v>381</v>
      </c>
      <c r="G32" s="31" t="s">
        <v>382</v>
      </c>
      <c r="H32" s="27" t="s">
        <v>383</v>
      </c>
      <c r="I32" s="31" t="s">
        <v>341</v>
      </c>
      <c r="J32" s="31" t="s">
        <v>334</v>
      </c>
      <c r="K32" s="27" t="s">
        <v>384</v>
      </c>
    </row>
  </sheetData>
  <mergeCells count="8">
    <mergeCell ref="A2:K2"/>
    <mergeCell ref="A3:I3"/>
    <mergeCell ref="A7:A28"/>
    <mergeCell ref="A29:A32"/>
    <mergeCell ref="B7:B28"/>
    <mergeCell ref="B29:B32"/>
    <mergeCell ref="C7:C28"/>
    <mergeCell ref="C29:C3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D33" sqref="D33"/>
    </sheetView>
  </sheetViews>
  <sheetFormatPr defaultColWidth="10.6666666666667" defaultRowHeight="12" customHeight="1" outlineLevelRow="7"/>
  <cols>
    <col min="1" max="1" width="40" style="2" customWidth="1"/>
    <col min="2" max="2" width="15.1666666666667" style="3" customWidth="1"/>
    <col min="3" max="3" width="59.5" style="2" customWidth="1"/>
    <col min="4" max="4" width="17.8333333333333" style="2" customWidth="1"/>
    <col min="5" max="5" width="13.5" style="2" customWidth="1"/>
    <col min="6" max="6" width="27.5" style="2" customWidth="1"/>
    <col min="7" max="7" width="13.1666666666667" style="3" customWidth="1"/>
    <col min="8" max="8" width="18.6666666666667" style="2" customWidth="1"/>
    <col min="9" max="9" width="13.8333333333333" style="3" customWidth="1"/>
    <col min="10" max="10" width="14.5" style="3" customWidth="1"/>
    <col min="11" max="11" width="86.3333333333333" style="2" customWidth="1"/>
    <col min="12" max="12" width="10.6666666666667" style="3" customWidth="1"/>
    <col min="13" max="16384" width="10.6666666666667" style="3"/>
  </cols>
  <sheetData>
    <row r="1" ht="17.25" customHeight="1" spans="11:11">
      <c r="K1" s="32" t="s">
        <v>385</v>
      </c>
    </row>
    <row r="2" ht="28.5" customHeight="1" spans="1:11">
      <c r="A2" s="22" t="s">
        <v>386</v>
      </c>
      <c r="B2" s="23"/>
      <c r="C2" s="6"/>
      <c r="D2" s="6"/>
      <c r="E2" s="6"/>
      <c r="F2" s="6"/>
      <c r="G2" s="23"/>
      <c r="H2" s="6"/>
      <c r="I2" s="23"/>
      <c r="J2" s="23"/>
      <c r="K2" s="6"/>
    </row>
    <row r="3" ht="17.25" customHeight="1" spans="1:2">
      <c r="A3" s="24" t="s">
        <v>12</v>
      </c>
      <c r="B3" s="25"/>
    </row>
    <row r="4" ht="44.25" customHeight="1" spans="1:11">
      <c r="A4" s="15" t="s">
        <v>316</v>
      </c>
      <c r="B4" s="26" t="s">
        <v>202</v>
      </c>
      <c r="C4" s="15" t="s">
        <v>317</v>
      </c>
      <c r="D4" s="15" t="s">
        <v>318</v>
      </c>
      <c r="E4" s="15" t="s">
        <v>319</v>
      </c>
      <c r="F4" s="15" t="s">
        <v>320</v>
      </c>
      <c r="G4" s="26" t="s">
        <v>321</v>
      </c>
      <c r="H4" s="15" t="s">
        <v>322</v>
      </c>
      <c r="I4" s="26" t="s">
        <v>323</v>
      </c>
      <c r="J4" s="26" t="s">
        <v>324</v>
      </c>
      <c r="K4" s="15" t="s">
        <v>325</v>
      </c>
    </row>
    <row r="5" ht="14.25" customHeight="1" spans="1:11">
      <c r="A5" s="15">
        <v>1</v>
      </c>
      <c r="B5" s="26">
        <v>2</v>
      </c>
      <c r="C5" s="15">
        <v>3</v>
      </c>
      <c r="D5" s="15">
        <v>4</v>
      </c>
      <c r="E5" s="15">
        <v>5</v>
      </c>
      <c r="F5" s="15">
        <v>6</v>
      </c>
      <c r="G5" s="26">
        <v>7</v>
      </c>
      <c r="H5" s="15">
        <v>8</v>
      </c>
      <c r="I5" s="26">
        <v>9</v>
      </c>
      <c r="J5" s="26">
        <v>10</v>
      </c>
      <c r="K5" s="15">
        <v>11</v>
      </c>
    </row>
    <row r="6" ht="42" customHeight="1" spans="1:11">
      <c r="A6" s="27" t="s">
        <v>76</v>
      </c>
      <c r="B6" s="28"/>
      <c r="C6" s="16"/>
      <c r="D6" s="16"/>
      <c r="E6" s="16"/>
      <c r="F6" s="29"/>
      <c r="G6" s="30"/>
      <c r="H6" s="29"/>
      <c r="I6" s="30"/>
      <c r="J6" s="30"/>
      <c r="K6" s="29"/>
    </row>
    <row r="7" ht="51.75" customHeight="1" spans="1:11">
      <c r="A7" s="31" t="s">
        <v>76</v>
      </c>
      <c r="B7" s="31" t="s">
        <v>76</v>
      </c>
      <c r="C7" s="31" t="s">
        <v>76</v>
      </c>
      <c r="D7" s="31" t="s">
        <v>76</v>
      </c>
      <c r="E7" s="31" t="s">
        <v>76</v>
      </c>
      <c r="F7" s="27" t="s">
        <v>76</v>
      </c>
      <c r="G7" s="31" t="s">
        <v>76</v>
      </c>
      <c r="H7" s="27" t="s">
        <v>76</v>
      </c>
      <c r="I7" s="31" t="s">
        <v>76</v>
      </c>
      <c r="J7" s="31" t="s">
        <v>76</v>
      </c>
      <c r="K7" s="27" t="s">
        <v>76</v>
      </c>
    </row>
    <row r="8" s="1" customFormat="1" ht="14.25" customHeight="1" spans="1:6">
      <c r="A8" s="19" t="s">
        <v>198</v>
      </c>
      <c r="B8" s="20"/>
      <c r="C8" s="21"/>
      <c r="D8" s="19"/>
      <c r="E8" s="19"/>
      <c r="F8" s="19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$A10:$XFD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91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92">
        <v>1</v>
      </c>
      <c r="B1" s="93">
        <v>0</v>
      </c>
      <c r="C1" s="92">
        <v>1</v>
      </c>
      <c r="D1" s="94"/>
      <c r="E1" s="94"/>
      <c r="F1" s="90" t="s">
        <v>387</v>
      </c>
    </row>
    <row r="2" ht="26.25" customHeight="1" spans="1:6">
      <c r="A2" s="95" t="s">
        <v>388</v>
      </c>
      <c r="B2" s="95" t="s">
        <v>388</v>
      </c>
      <c r="C2" s="96"/>
      <c r="D2" s="97"/>
      <c r="E2" s="97"/>
      <c r="F2" s="97"/>
    </row>
    <row r="3" ht="13.5" customHeight="1" spans="1:6">
      <c r="A3" s="98" t="s">
        <v>12</v>
      </c>
      <c r="B3" s="98" t="s">
        <v>12</v>
      </c>
      <c r="C3" s="92"/>
      <c r="D3" s="94"/>
      <c r="E3" s="94"/>
      <c r="F3" s="90" t="s">
        <v>13</v>
      </c>
    </row>
    <row r="4" ht="19.5" customHeight="1" spans="1:6">
      <c r="A4" s="99" t="s">
        <v>389</v>
      </c>
      <c r="B4" s="100" t="s">
        <v>79</v>
      </c>
      <c r="C4" s="99" t="s">
        <v>80</v>
      </c>
      <c r="D4" s="39" t="s">
        <v>390</v>
      </c>
      <c r="E4" s="40"/>
      <c r="F4" s="101"/>
    </row>
    <row r="5" ht="18.75" customHeight="1" spans="1:6">
      <c r="A5" s="102"/>
      <c r="B5" s="103"/>
      <c r="C5" s="102"/>
      <c r="D5" s="38" t="s">
        <v>62</v>
      </c>
      <c r="E5" s="39" t="s">
        <v>81</v>
      </c>
      <c r="F5" s="38" t="s">
        <v>82</v>
      </c>
    </row>
    <row r="6" ht="18.75" customHeight="1" spans="1:6">
      <c r="A6" s="26">
        <v>1</v>
      </c>
      <c r="B6" s="104" t="s">
        <v>182</v>
      </c>
      <c r="C6" s="26">
        <v>3</v>
      </c>
      <c r="D6" s="46">
        <v>4</v>
      </c>
      <c r="E6" s="46">
        <v>5</v>
      </c>
      <c r="F6" s="46">
        <v>6</v>
      </c>
    </row>
    <row r="7" ht="21" customHeight="1" spans="1:6">
      <c r="A7" s="31" t="s">
        <v>76</v>
      </c>
      <c r="B7" s="31"/>
      <c r="C7" s="31"/>
      <c r="D7" s="105" t="s">
        <v>76</v>
      </c>
      <c r="E7" s="106" t="s">
        <v>76</v>
      </c>
      <c r="F7" s="106" t="s">
        <v>76</v>
      </c>
    </row>
    <row r="8" ht="21" customHeight="1" spans="1:6">
      <c r="A8" s="31"/>
      <c r="B8" s="31" t="s">
        <v>76</v>
      </c>
      <c r="C8" s="31" t="s">
        <v>76</v>
      </c>
      <c r="D8" s="107" t="s">
        <v>76</v>
      </c>
      <c r="E8" s="108" t="s">
        <v>76</v>
      </c>
      <c r="F8" s="108" t="s">
        <v>76</v>
      </c>
    </row>
    <row r="9" ht="18.75" customHeight="1" spans="1:6">
      <c r="A9" s="109" t="s">
        <v>188</v>
      </c>
      <c r="B9" s="109" t="s">
        <v>188</v>
      </c>
      <c r="C9" s="110" t="s">
        <v>188</v>
      </c>
      <c r="D9" s="107" t="s">
        <v>76</v>
      </c>
      <c r="E9" s="108" t="s">
        <v>76</v>
      </c>
      <c r="F9" s="108" t="s">
        <v>76</v>
      </c>
    </row>
    <row r="10" customHeight="1" spans="1:6">
      <c r="A10" s="19" t="s">
        <v>198</v>
      </c>
      <c r="B10" s="20"/>
      <c r="C10" s="21"/>
      <c r="D10" s="19"/>
      <c r="E10" s="19"/>
      <c r="F10" s="1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$A11:$XFD11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" customWidth="1"/>
    <col min="12" max="14" width="14.6666666666667" style="1" customWidth="1"/>
    <col min="15" max="16" width="14.6666666666667" style="3" customWidth="1"/>
    <col min="17" max="17" width="12.1666666666667" style="1" customWidth="1"/>
    <col min="18" max="18" width="10.6666666666667" style="3" customWidth="1"/>
    <col min="19" max="16384" width="10.6666666666667" style="3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2"/>
      <c r="P1" s="32"/>
      <c r="Q1" s="4" t="s">
        <v>391</v>
      </c>
    </row>
    <row r="2" ht="27.75" customHeight="1" spans="1:17">
      <c r="A2" s="5" t="s">
        <v>392</v>
      </c>
      <c r="B2" s="6"/>
      <c r="C2" s="6"/>
      <c r="D2" s="6"/>
      <c r="E2" s="6"/>
      <c r="F2" s="6"/>
      <c r="G2" s="6"/>
      <c r="H2" s="6"/>
      <c r="I2" s="6"/>
      <c r="J2" s="6"/>
      <c r="K2" s="23"/>
      <c r="L2" s="6"/>
      <c r="M2" s="6"/>
      <c r="N2" s="6"/>
      <c r="O2" s="23"/>
      <c r="P2" s="23"/>
      <c r="Q2" s="6"/>
    </row>
    <row r="3" ht="18.75" customHeight="1" spans="1:17">
      <c r="A3" s="7" t="s">
        <v>12</v>
      </c>
      <c r="B3" s="88"/>
      <c r="C3" s="88"/>
      <c r="D3" s="88"/>
      <c r="E3" s="88"/>
      <c r="F3" s="88"/>
      <c r="G3" s="88"/>
      <c r="H3" s="88"/>
      <c r="I3" s="88"/>
      <c r="J3" s="88"/>
      <c r="O3" s="78"/>
      <c r="P3" s="78"/>
      <c r="Q3" s="90" t="s">
        <v>191</v>
      </c>
    </row>
    <row r="4" ht="15.75" customHeight="1" spans="1:17">
      <c r="A4" s="59" t="s">
        <v>393</v>
      </c>
      <c r="B4" s="60" t="s">
        <v>394</v>
      </c>
      <c r="C4" s="60" t="s">
        <v>395</v>
      </c>
      <c r="D4" s="60" t="s">
        <v>396</v>
      </c>
      <c r="E4" s="60" t="s">
        <v>397</v>
      </c>
      <c r="F4" s="60" t="s">
        <v>398</v>
      </c>
      <c r="G4" s="12" t="s">
        <v>208</v>
      </c>
      <c r="H4" s="12"/>
      <c r="I4" s="12"/>
      <c r="J4" s="12"/>
      <c r="K4" s="79"/>
      <c r="L4" s="12"/>
      <c r="M4" s="12"/>
      <c r="N4" s="12"/>
      <c r="O4" s="41"/>
      <c r="P4" s="79"/>
      <c r="Q4" s="13"/>
    </row>
    <row r="5" ht="17.25" customHeight="1" spans="1:17">
      <c r="A5" s="62"/>
      <c r="B5" s="63"/>
      <c r="C5" s="63"/>
      <c r="D5" s="63"/>
      <c r="E5" s="63"/>
      <c r="F5" s="63"/>
      <c r="G5" s="63" t="s">
        <v>62</v>
      </c>
      <c r="H5" s="63" t="s">
        <v>65</v>
      </c>
      <c r="I5" s="63" t="s">
        <v>399</v>
      </c>
      <c r="J5" s="63" t="s">
        <v>400</v>
      </c>
      <c r="K5" s="64" t="s">
        <v>401</v>
      </c>
      <c r="L5" s="80" t="s">
        <v>74</v>
      </c>
      <c r="M5" s="80"/>
      <c r="N5" s="80"/>
      <c r="O5" s="81"/>
      <c r="P5" s="87"/>
      <c r="Q5" s="65"/>
    </row>
    <row r="6" ht="54" customHeight="1" spans="1:17">
      <c r="A6" s="14"/>
      <c r="B6" s="65"/>
      <c r="C6" s="65"/>
      <c r="D6" s="65"/>
      <c r="E6" s="65"/>
      <c r="F6" s="65"/>
      <c r="G6" s="65"/>
      <c r="H6" s="65" t="s">
        <v>64</v>
      </c>
      <c r="I6" s="65"/>
      <c r="J6" s="65"/>
      <c r="K6" s="66"/>
      <c r="L6" s="65" t="s">
        <v>64</v>
      </c>
      <c r="M6" s="65" t="s">
        <v>69</v>
      </c>
      <c r="N6" s="65" t="s">
        <v>217</v>
      </c>
      <c r="O6" s="82" t="s">
        <v>71</v>
      </c>
      <c r="P6" s="66" t="s">
        <v>72</v>
      </c>
      <c r="Q6" s="65" t="s">
        <v>73</v>
      </c>
    </row>
    <row r="7" ht="15" customHeight="1" spans="1:17">
      <c r="A7" s="42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1" customHeight="1" spans="1:17">
      <c r="A8" s="68" t="s">
        <v>76</v>
      </c>
      <c r="B8" s="69"/>
      <c r="C8" s="69"/>
      <c r="D8" s="69"/>
      <c r="E8" s="72"/>
      <c r="F8" s="70" t="s">
        <v>76</v>
      </c>
      <c r="G8" s="70" t="s">
        <v>76</v>
      </c>
      <c r="H8" s="70" t="s">
        <v>76</v>
      </c>
      <c r="I8" s="70" t="s">
        <v>76</v>
      </c>
      <c r="J8" s="70" t="s">
        <v>76</v>
      </c>
      <c r="K8" s="70" t="s">
        <v>76</v>
      </c>
      <c r="L8" s="70" t="s">
        <v>76</v>
      </c>
      <c r="M8" s="70" t="s">
        <v>76</v>
      </c>
      <c r="N8" s="70" t="s">
        <v>76</v>
      </c>
      <c r="O8" s="49" t="s">
        <v>76</v>
      </c>
      <c r="P8" s="70" t="s">
        <v>76</v>
      </c>
      <c r="Q8" s="70" t="s">
        <v>76</v>
      </c>
    </row>
    <row r="9" ht="25.5" customHeight="1" spans="1:17">
      <c r="A9" s="68" t="s">
        <v>76</v>
      </c>
      <c r="B9" s="69" t="s">
        <v>76</v>
      </c>
      <c r="C9" s="69" t="s">
        <v>76</v>
      </c>
      <c r="D9" s="69" t="s">
        <v>76</v>
      </c>
      <c r="E9" s="72" t="s">
        <v>76</v>
      </c>
      <c r="F9" s="72" t="s">
        <v>76</v>
      </c>
      <c r="G9" s="72" t="s">
        <v>76</v>
      </c>
      <c r="H9" s="72" t="s">
        <v>76</v>
      </c>
      <c r="I9" s="72" t="s">
        <v>76</v>
      </c>
      <c r="J9" s="72" t="s">
        <v>76</v>
      </c>
      <c r="K9" s="70" t="s">
        <v>76</v>
      </c>
      <c r="L9" s="72" t="s">
        <v>76</v>
      </c>
      <c r="M9" s="72" t="s">
        <v>76</v>
      </c>
      <c r="N9" s="72" t="s">
        <v>76</v>
      </c>
      <c r="O9" s="49" t="s">
        <v>76</v>
      </c>
      <c r="P9" s="70" t="s">
        <v>76</v>
      </c>
      <c r="Q9" s="72" t="s">
        <v>76</v>
      </c>
    </row>
    <row r="10" ht="21" customHeight="1" spans="1:17">
      <c r="A10" s="73" t="s">
        <v>188</v>
      </c>
      <c r="B10" s="74"/>
      <c r="C10" s="74"/>
      <c r="D10" s="74"/>
      <c r="E10" s="72"/>
      <c r="F10" s="70" t="s">
        <v>76</v>
      </c>
      <c r="G10" s="70" t="s">
        <v>76</v>
      </c>
      <c r="H10" s="70" t="s">
        <v>76</v>
      </c>
      <c r="I10" s="70" t="s">
        <v>76</v>
      </c>
      <c r="J10" s="70" t="s">
        <v>76</v>
      </c>
      <c r="K10" s="70" t="s">
        <v>76</v>
      </c>
      <c r="L10" s="70" t="s">
        <v>76</v>
      </c>
      <c r="M10" s="70" t="s">
        <v>76</v>
      </c>
      <c r="N10" s="70" t="s">
        <v>76</v>
      </c>
      <c r="O10" s="49" t="s">
        <v>76</v>
      </c>
      <c r="P10" s="70" t="s">
        <v>76</v>
      </c>
      <c r="Q10" s="70" t="s">
        <v>76</v>
      </c>
    </row>
    <row r="11" s="1" customFormat="1" customHeight="1" spans="1:6">
      <c r="A11" s="19" t="s">
        <v>198</v>
      </c>
      <c r="B11" s="20"/>
      <c r="C11" s="21"/>
      <c r="D11" s="19"/>
      <c r="E11" s="19"/>
      <c r="F11" s="1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$A11:$XFD11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45.6666666666667" style="1" customWidth="1"/>
    <col min="4" max="4" width="14" style="3" customWidth="1"/>
    <col min="5" max="5" width="23.6666666666667" style="3" customWidth="1"/>
    <col min="6" max="6" width="20.1666666666667" style="3" customWidth="1"/>
    <col min="7" max="7" width="34.1666666666667" style="3" customWidth="1"/>
    <col min="8" max="8" width="14" style="1" customWidth="1"/>
    <col min="9" max="11" width="11.6666666666667" style="1" customWidth="1"/>
    <col min="12" max="12" width="10.6666666666667" style="3" customWidth="1"/>
    <col min="13" max="14" width="10.6666666666667" style="1" customWidth="1"/>
    <col min="15" max="15" width="14.8333333333333" style="1" customWidth="1"/>
    <col min="16" max="17" width="10.6666666666667" style="3" customWidth="1"/>
    <col min="18" max="18" width="12.1666666666667" style="1" customWidth="1"/>
    <col min="19" max="19" width="10.6666666666667" style="3" customWidth="1"/>
    <col min="20" max="16384" width="10.6666666666667" style="3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6"/>
      <c r="M1" s="55"/>
      <c r="N1" s="55"/>
      <c r="O1" s="55"/>
      <c r="P1" s="32"/>
      <c r="Q1" s="83"/>
      <c r="R1" s="84" t="s">
        <v>402</v>
      </c>
    </row>
    <row r="2" ht="27.75" customHeight="1" spans="1:18">
      <c r="A2" s="5" t="s">
        <v>403</v>
      </c>
      <c r="B2" s="57"/>
      <c r="C2" s="57"/>
      <c r="D2" s="23"/>
      <c r="E2" s="23"/>
      <c r="F2" s="23"/>
      <c r="G2" s="23"/>
      <c r="H2" s="57"/>
      <c r="I2" s="57"/>
      <c r="J2" s="57"/>
      <c r="K2" s="57"/>
      <c r="L2" s="77"/>
      <c r="M2" s="57"/>
      <c r="N2" s="57"/>
      <c r="O2" s="57"/>
      <c r="P2" s="23"/>
      <c r="Q2" s="77"/>
      <c r="R2" s="57"/>
    </row>
    <row r="3" ht="18.75" customHeight="1" spans="1:18">
      <c r="A3" s="35" t="s">
        <v>12</v>
      </c>
      <c r="B3" s="36"/>
      <c r="C3" s="36"/>
      <c r="D3" s="58"/>
      <c r="E3" s="58"/>
      <c r="F3" s="58"/>
      <c r="G3" s="58"/>
      <c r="H3" s="36"/>
      <c r="I3" s="36"/>
      <c r="J3" s="36"/>
      <c r="K3" s="36"/>
      <c r="L3" s="76"/>
      <c r="M3" s="55"/>
      <c r="N3" s="55"/>
      <c r="O3" s="55"/>
      <c r="P3" s="78"/>
      <c r="Q3" s="85"/>
      <c r="R3" s="86" t="s">
        <v>191</v>
      </c>
    </row>
    <row r="4" ht="15.75" customHeight="1" spans="1:18">
      <c r="A4" s="59" t="s">
        <v>393</v>
      </c>
      <c r="B4" s="60" t="s">
        <v>404</v>
      </c>
      <c r="C4" s="60" t="s">
        <v>405</v>
      </c>
      <c r="D4" s="61" t="s">
        <v>406</v>
      </c>
      <c r="E4" s="61" t="s">
        <v>407</v>
      </c>
      <c r="F4" s="61" t="s">
        <v>408</v>
      </c>
      <c r="G4" s="61" t="s">
        <v>409</v>
      </c>
      <c r="H4" s="12" t="s">
        <v>208</v>
      </c>
      <c r="I4" s="12"/>
      <c r="J4" s="12"/>
      <c r="K4" s="12"/>
      <c r="L4" s="79"/>
      <c r="M4" s="12"/>
      <c r="N4" s="12"/>
      <c r="O4" s="12"/>
      <c r="P4" s="41"/>
      <c r="Q4" s="79"/>
      <c r="R4" s="13"/>
    </row>
    <row r="5" ht="17.25" customHeight="1" spans="1:18">
      <c r="A5" s="62"/>
      <c r="B5" s="63"/>
      <c r="C5" s="63"/>
      <c r="D5" s="64"/>
      <c r="E5" s="64"/>
      <c r="F5" s="64"/>
      <c r="G5" s="64"/>
      <c r="H5" s="63" t="s">
        <v>62</v>
      </c>
      <c r="I5" s="63" t="s">
        <v>65</v>
      </c>
      <c r="J5" s="63" t="s">
        <v>399</v>
      </c>
      <c r="K5" s="63" t="s">
        <v>400</v>
      </c>
      <c r="L5" s="64" t="s">
        <v>401</v>
      </c>
      <c r="M5" s="80" t="s">
        <v>410</v>
      </c>
      <c r="N5" s="80"/>
      <c r="O5" s="80"/>
      <c r="P5" s="81"/>
      <c r="Q5" s="87"/>
      <c r="R5" s="65"/>
    </row>
    <row r="6" ht="54" customHeight="1" spans="1:18">
      <c r="A6" s="14"/>
      <c r="B6" s="65"/>
      <c r="C6" s="65"/>
      <c r="D6" s="66"/>
      <c r="E6" s="66"/>
      <c r="F6" s="66"/>
      <c r="G6" s="66"/>
      <c r="H6" s="65"/>
      <c r="I6" s="65" t="s">
        <v>64</v>
      </c>
      <c r="J6" s="65"/>
      <c r="K6" s="65"/>
      <c r="L6" s="66"/>
      <c r="M6" s="65" t="s">
        <v>64</v>
      </c>
      <c r="N6" s="65" t="s">
        <v>69</v>
      </c>
      <c r="O6" s="65" t="s">
        <v>217</v>
      </c>
      <c r="P6" s="82" t="s">
        <v>71</v>
      </c>
      <c r="Q6" s="66" t="s">
        <v>72</v>
      </c>
      <c r="R6" s="65" t="s">
        <v>73</v>
      </c>
    </row>
    <row r="7" ht="15" customHeight="1" spans="1:18">
      <c r="A7" s="14">
        <v>1</v>
      </c>
      <c r="B7" s="65">
        <v>2</v>
      </c>
      <c r="C7" s="65">
        <v>3</v>
      </c>
      <c r="D7" s="67"/>
      <c r="E7" s="67"/>
      <c r="F7" s="67"/>
      <c r="G7" s="67"/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  <c r="P7" s="66">
        <v>12</v>
      </c>
      <c r="Q7" s="66">
        <v>13</v>
      </c>
      <c r="R7" s="66">
        <v>14</v>
      </c>
    </row>
    <row r="8" ht="21" customHeight="1" spans="1:18">
      <c r="A8" s="68" t="s">
        <v>76</v>
      </c>
      <c r="B8" s="69"/>
      <c r="C8" s="69"/>
      <c r="D8" s="70"/>
      <c r="E8" s="70"/>
      <c r="F8" s="70"/>
      <c r="G8" s="70"/>
      <c r="H8" s="70" t="s">
        <v>76</v>
      </c>
      <c r="I8" s="70" t="s">
        <v>76</v>
      </c>
      <c r="J8" s="70" t="s">
        <v>76</v>
      </c>
      <c r="K8" s="70" t="s">
        <v>76</v>
      </c>
      <c r="L8" s="70" t="s">
        <v>76</v>
      </c>
      <c r="M8" s="70" t="s">
        <v>76</v>
      </c>
      <c r="N8" s="70" t="s">
        <v>76</v>
      </c>
      <c r="O8" s="70" t="s">
        <v>76</v>
      </c>
      <c r="P8" s="49" t="s">
        <v>76</v>
      </c>
      <c r="Q8" s="70" t="s">
        <v>76</v>
      </c>
      <c r="R8" s="70" t="s">
        <v>76</v>
      </c>
    </row>
    <row r="9" ht="49.5" customHeight="1" spans="1:18">
      <c r="A9" s="68" t="s">
        <v>76</v>
      </c>
      <c r="B9" s="69" t="s">
        <v>76</v>
      </c>
      <c r="C9" s="69" t="s">
        <v>76</v>
      </c>
      <c r="D9" s="71" t="s">
        <v>76</v>
      </c>
      <c r="E9" s="71" t="s">
        <v>76</v>
      </c>
      <c r="F9" s="71" t="s">
        <v>76</v>
      </c>
      <c r="G9" s="71" t="s">
        <v>76</v>
      </c>
      <c r="H9" s="72" t="s">
        <v>76</v>
      </c>
      <c r="I9" s="72" t="s">
        <v>76</v>
      </c>
      <c r="J9" s="72" t="s">
        <v>76</v>
      </c>
      <c r="K9" s="72" t="s">
        <v>76</v>
      </c>
      <c r="L9" s="70" t="s">
        <v>76</v>
      </c>
      <c r="M9" s="72" t="s">
        <v>76</v>
      </c>
      <c r="N9" s="72" t="s">
        <v>76</v>
      </c>
      <c r="O9" s="72" t="s">
        <v>76</v>
      </c>
      <c r="P9" s="49" t="s">
        <v>76</v>
      </c>
      <c r="Q9" s="70" t="s">
        <v>76</v>
      </c>
      <c r="R9" s="72" t="s">
        <v>76</v>
      </c>
    </row>
    <row r="10" ht="21" customHeight="1" spans="1:18">
      <c r="A10" s="73" t="s">
        <v>188</v>
      </c>
      <c r="B10" s="74"/>
      <c r="C10" s="75"/>
      <c r="D10" s="70"/>
      <c r="E10" s="70"/>
      <c r="F10" s="70"/>
      <c r="G10" s="70"/>
      <c r="H10" s="70" t="s">
        <v>76</v>
      </c>
      <c r="I10" s="70" t="s">
        <v>76</v>
      </c>
      <c r="J10" s="70" t="s">
        <v>76</v>
      </c>
      <c r="K10" s="70" t="s">
        <v>76</v>
      </c>
      <c r="L10" s="70" t="s">
        <v>76</v>
      </c>
      <c r="M10" s="70" t="s">
        <v>76</v>
      </c>
      <c r="N10" s="70" t="s">
        <v>76</v>
      </c>
      <c r="O10" s="70" t="s">
        <v>76</v>
      </c>
      <c r="P10" s="49" t="s">
        <v>76</v>
      </c>
      <c r="Q10" s="70" t="s">
        <v>76</v>
      </c>
      <c r="R10" s="70" t="s">
        <v>76</v>
      </c>
    </row>
    <row r="11" s="1" customFormat="1" customHeight="1" spans="1:6">
      <c r="A11" s="19" t="s">
        <v>198</v>
      </c>
      <c r="B11" s="20"/>
      <c r="C11" s="21"/>
      <c r="D11" s="19"/>
      <c r="E11" s="19"/>
      <c r="F11" s="19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$A10:$XFD10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8" width="10.6666666666667" style="3" customWidth="1"/>
    <col min="9" max="9" width="15.6666666666667" style="1" customWidth="1"/>
    <col min="10" max="10" width="10.6666666666667" style="3" customWidth="1"/>
    <col min="11" max="16384" width="10.6666666666667" style="3"/>
  </cols>
  <sheetData>
    <row r="1" ht="13.5" customHeight="1" spans="1:9">
      <c r="A1" s="33"/>
      <c r="B1" s="33"/>
      <c r="C1" s="33"/>
      <c r="D1" s="34"/>
      <c r="E1" s="34"/>
      <c r="F1" s="34"/>
      <c r="G1" s="34"/>
      <c r="H1" s="34"/>
      <c r="I1" s="52" t="s">
        <v>411</v>
      </c>
    </row>
    <row r="2" ht="27.75" customHeight="1" spans="1:9">
      <c r="A2" s="5" t="s">
        <v>412</v>
      </c>
      <c r="B2" s="6"/>
      <c r="C2" s="6"/>
      <c r="D2" s="23"/>
      <c r="E2" s="23"/>
      <c r="F2" s="23"/>
      <c r="G2" s="23"/>
      <c r="H2" s="23"/>
      <c r="I2" s="6"/>
    </row>
    <row r="3" ht="18" customHeight="1" spans="1:9">
      <c r="A3" s="35" t="s">
        <v>12</v>
      </c>
      <c r="B3" s="36"/>
      <c r="C3" s="36"/>
      <c r="D3" s="37"/>
      <c r="E3" s="37"/>
      <c r="F3" s="37"/>
      <c r="G3" s="37"/>
      <c r="H3" s="37"/>
      <c r="I3" s="53"/>
    </row>
    <row r="4" ht="19.5" customHeight="1" spans="1:9">
      <c r="A4" s="38" t="s">
        <v>413</v>
      </c>
      <c r="B4" s="39" t="s">
        <v>208</v>
      </c>
      <c r="C4" s="40"/>
      <c r="D4" s="41"/>
      <c r="E4" s="41" t="s">
        <v>414</v>
      </c>
      <c r="F4" s="41"/>
      <c r="G4" s="41"/>
      <c r="H4" s="41"/>
      <c r="I4" s="40"/>
    </row>
    <row r="5" ht="40.5" customHeight="1" spans="1:9">
      <c r="A5" s="42"/>
      <c r="B5" s="43" t="s">
        <v>62</v>
      </c>
      <c r="C5" s="10" t="s">
        <v>65</v>
      </c>
      <c r="D5" s="44" t="s">
        <v>415</v>
      </c>
      <c r="E5" s="45" t="s">
        <v>416</v>
      </c>
      <c r="F5" s="45" t="s">
        <v>417</v>
      </c>
      <c r="G5" s="45" t="s">
        <v>418</v>
      </c>
      <c r="H5" s="45" t="s">
        <v>419</v>
      </c>
      <c r="I5" s="54" t="s">
        <v>420</v>
      </c>
    </row>
    <row r="6" ht="19.5" customHeight="1" spans="1:9">
      <c r="A6" s="46">
        <v>1</v>
      </c>
      <c r="B6" s="46">
        <v>2</v>
      </c>
      <c r="C6" s="47">
        <v>3</v>
      </c>
      <c r="D6" s="48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</row>
    <row r="7" ht="19.5" customHeight="1" spans="1:9">
      <c r="A7" s="27" t="s">
        <v>76</v>
      </c>
      <c r="B7" s="49" t="s">
        <v>76</v>
      </c>
      <c r="C7" s="49" t="s">
        <v>76</v>
      </c>
      <c r="D7" s="50" t="s">
        <v>76</v>
      </c>
      <c r="E7" s="50"/>
      <c r="F7" s="50"/>
      <c r="G7" s="50"/>
      <c r="H7" s="50"/>
      <c r="I7" s="50"/>
    </row>
    <row r="8" ht="19.5" customHeight="1" spans="1:9">
      <c r="A8" s="16" t="s">
        <v>76</v>
      </c>
      <c r="B8" s="49" t="s">
        <v>76</v>
      </c>
      <c r="C8" s="49" t="s">
        <v>76</v>
      </c>
      <c r="D8" s="50" t="s">
        <v>76</v>
      </c>
      <c r="E8" s="50"/>
      <c r="F8" s="50"/>
      <c r="G8" s="50"/>
      <c r="H8" s="50"/>
      <c r="I8" s="50"/>
    </row>
    <row r="9" ht="19.5" customHeight="1" spans="1:9">
      <c r="A9" s="51" t="s">
        <v>62</v>
      </c>
      <c r="B9" s="49" t="s">
        <v>76</v>
      </c>
      <c r="C9" s="49" t="s">
        <v>76</v>
      </c>
      <c r="D9" s="50" t="s">
        <v>76</v>
      </c>
      <c r="E9" s="50"/>
      <c r="F9" s="50"/>
      <c r="G9" s="50"/>
      <c r="H9" s="50"/>
      <c r="I9" s="50"/>
    </row>
    <row r="10" s="1" customFormat="1" customHeight="1" spans="1:6">
      <c r="A10" s="19" t="s">
        <v>198</v>
      </c>
      <c r="B10" s="20"/>
      <c r="C10" s="21"/>
      <c r="D10" s="19"/>
      <c r="E10" s="19"/>
      <c r="F10" s="19"/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$A8:$XFD8"/>
    </sheetView>
  </sheetViews>
  <sheetFormatPr defaultColWidth="10.6666666666667" defaultRowHeight="12" customHeight="1" outlineLevelRow="7"/>
  <cols>
    <col min="1" max="1" width="40" style="2" customWidth="1"/>
    <col min="2" max="2" width="16.6666666666667" style="3" customWidth="1"/>
    <col min="3" max="3" width="58.5" style="2" customWidth="1"/>
    <col min="4" max="4" width="17.5" style="2" customWidth="1"/>
    <col min="5" max="5" width="17" style="2" customWidth="1"/>
    <col min="6" max="6" width="27.5" style="2" customWidth="1"/>
    <col min="7" max="7" width="13.1666666666667" style="3" customWidth="1"/>
    <col min="8" max="8" width="21.8333333333333" style="2" customWidth="1"/>
    <col min="9" max="9" width="18.1666666666667" style="3" customWidth="1"/>
    <col min="10" max="10" width="22" style="3" customWidth="1"/>
    <col min="11" max="11" width="79.8333333333333" style="2" customWidth="1"/>
    <col min="12" max="12" width="10.6666666666667" style="3" customWidth="1"/>
    <col min="13" max="16384" width="10.6666666666667" style="3"/>
  </cols>
  <sheetData>
    <row r="1" customHeight="1" spans="11:11">
      <c r="K1" s="32" t="s">
        <v>421</v>
      </c>
    </row>
    <row r="2" ht="28.5" customHeight="1" spans="1:11">
      <c r="A2" s="22" t="s">
        <v>422</v>
      </c>
      <c r="B2" s="23"/>
      <c r="C2" s="6"/>
      <c r="D2" s="6"/>
      <c r="E2" s="6"/>
      <c r="F2" s="6"/>
      <c r="G2" s="23"/>
      <c r="H2" s="6"/>
      <c r="I2" s="23"/>
      <c r="J2" s="23"/>
      <c r="K2" s="6"/>
    </row>
    <row r="3" ht="17.25" customHeight="1" spans="1:2">
      <c r="A3" s="24" t="s">
        <v>12</v>
      </c>
      <c r="B3" s="25"/>
    </row>
    <row r="4" ht="44.25" customHeight="1" spans="1:11">
      <c r="A4" s="15" t="s">
        <v>316</v>
      </c>
      <c r="B4" s="26" t="s">
        <v>202</v>
      </c>
      <c r="C4" s="15" t="s">
        <v>317</v>
      </c>
      <c r="D4" s="15" t="s">
        <v>318</v>
      </c>
      <c r="E4" s="15" t="s">
        <v>319</v>
      </c>
      <c r="F4" s="15" t="s">
        <v>320</v>
      </c>
      <c r="G4" s="26" t="s">
        <v>321</v>
      </c>
      <c r="H4" s="15" t="s">
        <v>322</v>
      </c>
      <c r="I4" s="26" t="s">
        <v>323</v>
      </c>
      <c r="J4" s="26" t="s">
        <v>324</v>
      </c>
      <c r="K4" s="15" t="s">
        <v>325</v>
      </c>
    </row>
    <row r="5" ht="14.25" customHeight="1" spans="1:11">
      <c r="A5" s="15">
        <v>1</v>
      </c>
      <c r="B5" s="26">
        <v>2</v>
      </c>
      <c r="C5" s="15">
        <v>3</v>
      </c>
      <c r="D5" s="15">
        <v>4</v>
      </c>
      <c r="E5" s="15">
        <v>5</v>
      </c>
      <c r="F5" s="15">
        <v>6</v>
      </c>
      <c r="G5" s="26">
        <v>7</v>
      </c>
      <c r="H5" s="15">
        <v>8</v>
      </c>
      <c r="I5" s="26">
        <v>9</v>
      </c>
      <c r="J5" s="26">
        <v>10</v>
      </c>
      <c r="K5" s="15">
        <v>11</v>
      </c>
    </row>
    <row r="6" ht="42" customHeight="1" spans="1:11">
      <c r="A6" s="27" t="s">
        <v>76</v>
      </c>
      <c r="B6" s="28"/>
      <c r="C6" s="16"/>
      <c r="D6" s="16"/>
      <c r="E6" s="16"/>
      <c r="F6" s="29"/>
      <c r="G6" s="30"/>
      <c r="H6" s="29"/>
      <c r="I6" s="30"/>
      <c r="J6" s="30"/>
      <c r="K6" s="29"/>
    </row>
    <row r="7" ht="54" customHeight="1" spans="1:11">
      <c r="A7" s="31" t="s">
        <v>76</v>
      </c>
      <c r="B7" s="31" t="s">
        <v>76</v>
      </c>
      <c r="C7" s="31" t="s">
        <v>76</v>
      </c>
      <c r="D7" s="31" t="s">
        <v>76</v>
      </c>
      <c r="E7" s="31" t="s">
        <v>76</v>
      </c>
      <c r="F7" s="27" t="s">
        <v>76</v>
      </c>
      <c r="G7" s="31" t="s">
        <v>76</v>
      </c>
      <c r="H7" s="27" t="s">
        <v>76</v>
      </c>
      <c r="I7" s="31" t="s">
        <v>76</v>
      </c>
      <c r="J7" s="31" t="s">
        <v>76</v>
      </c>
      <c r="K7" s="27" t="s">
        <v>76</v>
      </c>
    </row>
    <row r="8" s="1" customFormat="1" ht="14.25" customHeight="1" spans="1:6">
      <c r="A8" s="19" t="s">
        <v>198</v>
      </c>
      <c r="B8" s="20"/>
      <c r="C8" s="21"/>
      <c r="D8" s="19"/>
      <c r="E8" s="19"/>
      <c r="F8" s="19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C18" sqref="C18"/>
    </sheetView>
  </sheetViews>
  <sheetFormatPr defaultColWidth="10.6666666666667" defaultRowHeight="12" customHeight="1" outlineLevelRow="7" outlineLevelCol="7"/>
  <cols>
    <col min="1" max="1" width="33.8333333333333" style="2" customWidth="1"/>
    <col min="2" max="2" width="21.8333333333333" style="2" customWidth="1"/>
    <col min="3" max="3" width="29" style="2" customWidth="1"/>
    <col min="4" max="4" width="27.5" style="2" customWidth="1"/>
    <col min="5" max="5" width="20.8333333333333" style="2" customWidth="1"/>
    <col min="6" max="6" width="27.5" style="2" customWidth="1"/>
    <col min="7" max="7" width="29.3333333333333" style="2" customWidth="1"/>
    <col min="8" max="8" width="22" style="2" customWidth="1"/>
    <col min="9" max="9" width="10.6666666666667" style="3" customWidth="1"/>
    <col min="10" max="16384" width="10.6666666666667" style="3"/>
  </cols>
  <sheetData>
    <row r="1" ht="14.25" customHeight="1" spans="8:8">
      <c r="H1" s="4" t="s">
        <v>423</v>
      </c>
    </row>
    <row r="2" ht="28.5" customHeight="1" spans="1:8">
      <c r="A2" s="5" t="s">
        <v>424</v>
      </c>
      <c r="B2" s="6"/>
      <c r="C2" s="6"/>
      <c r="D2" s="6"/>
      <c r="E2" s="6"/>
      <c r="F2" s="6"/>
      <c r="G2" s="6"/>
      <c r="H2" s="6"/>
    </row>
    <row r="3" ht="13.5" customHeight="1" spans="1:3">
      <c r="A3" s="7" t="s">
        <v>12</v>
      </c>
      <c r="B3" s="8"/>
      <c r="C3" s="9"/>
    </row>
    <row r="4" ht="18" customHeight="1" spans="1:8">
      <c r="A4" s="10" t="s">
        <v>389</v>
      </c>
      <c r="B4" s="10" t="s">
        <v>425</v>
      </c>
      <c r="C4" s="10" t="s">
        <v>426</v>
      </c>
      <c r="D4" s="10" t="s">
        <v>427</v>
      </c>
      <c r="E4" s="10" t="s">
        <v>428</v>
      </c>
      <c r="F4" s="11" t="s">
        <v>429</v>
      </c>
      <c r="G4" s="12"/>
      <c r="H4" s="13"/>
    </row>
    <row r="5" ht="18" customHeight="1" spans="1:8">
      <c r="A5" s="14"/>
      <c r="B5" s="14"/>
      <c r="C5" s="14"/>
      <c r="D5" s="14"/>
      <c r="E5" s="14"/>
      <c r="F5" s="15" t="s">
        <v>397</v>
      </c>
      <c r="G5" s="15" t="s">
        <v>430</v>
      </c>
      <c r="H5" s="15" t="s">
        <v>431</v>
      </c>
    </row>
    <row r="6" ht="21" customHeight="1" spans="1:8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ht="33" customHeight="1" spans="1:8">
      <c r="A7" s="16" t="s">
        <v>76</v>
      </c>
      <c r="B7" s="16" t="s">
        <v>76</v>
      </c>
      <c r="C7" s="16" t="s">
        <v>76</v>
      </c>
      <c r="D7" s="16" t="s">
        <v>76</v>
      </c>
      <c r="E7" s="16" t="s">
        <v>76</v>
      </c>
      <c r="F7" s="17" t="s">
        <v>76</v>
      </c>
      <c r="G7" s="18" t="s">
        <v>76</v>
      </c>
      <c r="H7" s="18" t="s">
        <v>76</v>
      </c>
    </row>
    <row r="8" s="1" customFormat="1" ht="14.25" customHeight="1" spans="1:6">
      <c r="A8" s="19" t="s">
        <v>198</v>
      </c>
      <c r="B8" s="20"/>
      <c r="C8" s="21"/>
      <c r="D8" s="19"/>
      <c r="E8" s="19"/>
      <c r="F8" s="19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B15" sqref="B11 B15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5" width="9.33333333333333" style="3" customWidth="1"/>
    <col min="6" max="16384" width="9.33333333333333" style="3"/>
  </cols>
  <sheetData>
    <row r="1" ht="13.5" customHeight="1" spans="1:4">
      <c r="A1" s="33"/>
      <c r="B1" s="33"/>
      <c r="C1" s="33"/>
      <c r="D1" s="90" t="s">
        <v>10</v>
      </c>
    </row>
    <row r="2" ht="36" customHeight="1" spans="1:4">
      <c r="A2" s="22" t="s">
        <v>11</v>
      </c>
      <c r="B2" s="189"/>
      <c r="C2" s="189"/>
      <c r="D2" s="189"/>
    </row>
    <row r="3" ht="21" customHeight="1" spans="1:4">
      <c r="A3" s="7" t="s">
        <v>12</v>
      </c>
      <c r="B3" s="161"/>
      <c r="C3" s="161"/>
      <c r="D3" s="90" t="s">
        <v>13</v>
      </c>
    </row>
    <row r="4" ht="19.5" customHeight="1" spans="1:4">
      <c r="A4" s="39" t="s">
        <v>14</v>
      </c>
      <c r="B4" s="101"/>
      <c r="C4" s="39" t="s">
        <v>15</v>
      </c>
      <c r="D4" s="101"/>
    </row>
    <row r="5" ht="19.5" customHeight="1" spans="1:4">
      <c r="A5" s="38" t="s">
        <v>16</v>
      </c>
      <c r="B5" s="38" t="s">
        <v>17</v>
      </c>
      <c r="C5" s="38" t="s">
        <v>18</v>
      </c>
      <c r="D5" s="38" t="s">
        <v>17</v>
      </c>
    </row>
    <row r="6" ht="19.5" customHeight="1" spans="1:4">
      <c r="A6" s="42"/>
      <c r="B6" s="42"/>
      <c r="C6" s="42"/>
      <c r="D6" s="42"/>
    </row>
    <row r="7" ht="20.25" customHeight="1" spans="1:4">
      <c r="A7" s="141" t="s">
        <v>19</v>
      </c>
      <c r="B7" s="135">
        <v>156.684414</v>
      </c>
      <c r="C7" s="141" t="s">
        <v>20</v>
      </c>
      <c r="D7" s="135"/>
    </row>
    <row r="8" ht="20.25" customHeight="1" spans="1:4">
      <c r="A8" s="141" t="s">
        <v>21</v>
      </c>
      <c r="B8" s="135"/>
      <c r="C8" s="141" t="s">
        <v>22</v>
      </c>
      <c r="D8" s="135"/>
    </row>
    <row r="9" ht="20.25" customHeight="1" spans="1:4">
      <c r="A9" s="141" t="s">
        <v>23</v>
      </c>
      <c r="B9" s="135"/>
      <c r="C9" s="141" t="s">
        <v>24</v>
      </c>
      <c r="D9" s="135"/>
    </row>
    <row r="10" ht="20.25" customHeight="1" spans="1:4">
      <c r="A10" s="141" t="s">
        <v>25</v>
      </c>
      <c r="B10" s="132"/>
      <c r="C10" s="141" t="s">
        <v>26</v>
      </c>
      <c r="D10" s="135"/>
    </row>
    <row r="11" ht="20.25" customHeight="1" spans="1:4">
      <c r="A11" s="141" t="s">
        <v>27</v>
      </c>
      <c r="B11" s="132">
        <v>80</v>
      </c>
      <c r="C11" s="141" t="s">
        <v>28</v>
      </c>
      <c r="D11" s="135"/>
    </row>
    <row r="12" ht="20.25" customHeight="1" spans="1:4">
      <c r="A12" s="141" t="s">
        <v>29</v>
      </c>
      <c r="B12" s="132"/>
      <c r="C12" s="141" t="s">
        <v>30</v>
      </c>
      <c r="D12" s="135"/>
    </row>
    <row r="13" ht="20.25" customHeight="1" spans="1:4">
      <c r="A13" s="141" t="s">
        <v>31</v>
      </c>
      <c r="B13" s="132"/>
      <c r="C13" s="141" t="s">
        <v>32</v>
      </c>
      <c r="D13" s="135"/>
    </row>
    <row r="14" ht="20.25" customHeight="1" spans="1:4">
      <c r="A14" s="190" t="s">
        <v>33</v>
      </c>
      <c r="B14" s="132"/>
      <c r="C14" s="141" t="s">
        <v>34</v>
      </c>
      <c r="D14" s="135">
        <v>14.430554</v>
      </c>
    </row>
    <row r="15" ht="20.25" customHeight="1" spans="1:4">
      <c r="A15" s="190" t="s">
        <v>35</v>
      </c>
      <c r="B15" s="191">
        <v>43</v>
      </c>
      <c r="C15" s="141" t="s">
        <v>36</v>
      </c>
      <c r="D15" s="135">
        <v>325.577748</v>
      </c>
    </row>
    <row r="16" ht="20.25" customHeight="1" spans="1:4">
      <c r="A16" s="123"/>
      <c r="B16" s="123"/>
      <c r="C16" s="141" t="s">
        <v>37</v>
      </c>
      <c r="D16" s="135"/>
    </row>
    <row r="17" ht="20.25" customHeight="1" spans="1:4">
      <c r="A17" s="123"/>
      <c r="B17" s="123"/>
      <c r="C17" s="141" t="s">
        <v>38</v>
      </c>
      <c r="D17" s="135"/>
    </row>
    <row r="18" ht="20.25" customHeight="1" spans="1:4">
      <c r="A18" s="123"/>
      <c r="B18" s="123"/>
      <c r="C18" s="141" t="s">
        <v>39</v>
      </c>
      <c r="D18" s="135"/>
    </row>
    <row r="19" ht="20.25" customHeight="1" spans="1:4">
      <c r="A19" s="123"/>
      <c r="B19" s="123"/>
      <c r="C19" s="141" t="s">
        <v>40</v>
      </c>
      <c r="D19" s="135"/>
    </row>
    <row r="20" ht="20.25" customHeight="1" spans="1:4">
      <c r="A20" s="123"/>
      <c r="B20" s="123"/>
      <c r="C20" s="141" t="s">
        <v>41</v>
      </c>
      <c r="D20" s="135"/>
    </row>
    <row r="21" ht="20.25" customHeight="1" spans="1:4">
      <c r="A21" s="123"/>
      <c r="B21" s="123"/>
      <c r="C21" s="141" t="s">
        <v>42</v>
      </c>
      <c r="D21" s="135"/>
    </row>
    <row r="22" ht="20.25" customHeight="1" spans="1:4">
      <c r="A22" s="123"/>
      <c r="B22" s="123"/>
      <c r="C22" s="141" t="s">
        <v>43</v>
      </c>
      <c r="D22" s="135"/>
    </row>
    <row r="23" ht="20.25" customHeight="1" spans="1:4">
      <c r="A23" s="123"/>
      <c r="B23" s="123"/>
      <c r="C23" s="141" t="s">
        <v>44</v>
      </c>
      <c r="D23" s="135"/>
    </row>
    <row r="24" ht="20.25" customHeight="1" spans="1:4">
      <c r="A24" s="123"/>
      <c r="B24" s="123"/>
      <c r="C24" s="141" t="s">
        <v>45</v>
      </c>
      <c r="D24" s="135"/>
    </row>
    <row r="25" ht="20.25" customHeight="1" spans="1:4">
      <c r="A25" s="123"/>
      <c r="B25" s="123"/>
      <c r="C25" s="141" t="s">
        <v>46</v>
      </c>
      <c r="D25" s="135">
        <v>9.986112</v>
      </c>
    </row>
    <row r="26" ht="20.25" customHeight="1" spans="1:4">
      <c r="A26" s="123"/>
      <c r="B26" s="123"/>
      <c r="C26" s="141" t="s">
        <v>47</v>
      </c>
      <c r="D26" s="135"/>
    </row>
    <row r="27" ht="20.25" customHeight="1" spans="1:4">
      <c r="A27" s="123"/>
      <c r="B27" s="123"/>
      <c r="C27" s="141" t="s">
        <v>48</v>
      </c>
      <c r="D27" s="135"/>
    </row>
    <row r="28" ht="20.25" customHeight="1" spans="1:4">
      <c r="A28" s="123"/>
      <c r="B28" s="123"/>
      <c r="C28" s="141" t="s">
        <v>49</v>
      </c>
      <c r="D28" s="135"/>
    </row>
    <row r="29" ht="20.25" customHeight="1" spans="1:4">
      <c r="A29" s="123"/>
      <c r="B29" s="123"/>
      <c r="C29" s="141" t="s">
        <v>50</v>
      </c>
      <c r="D29" s="135"/>
    </row>
    <row r="30" ht="20.25" customHeight="1" spans="1:4">
      <c r="A30" s="192" t="s">
        <v>51</v>
      </c>
      <c r="B30" s="193">
        <v>279.684414</v>
      </c>
      <c r="C30" s="165" t="s">
        <v>52</v>
      </c>
      <c r="D30" s="168">
        <v>349.994414</v>
      </c>
    </row>
    <row r="31" ht="20.25" customHeight="1" spans="1:4">
      <c r="A31" s="190" t="s">
        <v>53</v>
      </c>
      <c r="B31" s="194">
        <v>70.31</v>
      </c>
      <c r="C31" s="141" t="s">
        <v>54</v>
      </c>
      <c r="D31" s="18" t="s">
        <v>55</v>
      </c>
    </row>
    <row r="32" ht="20.25" customHeight="1" spans="1:4">
      <c r="A32" s="195" t="s">
        <v>56</v>
      </c>
      <c r="B32" s="193">
        <v>349.994414</v>
      </c>
      <c r="C32" s="165" t="s">
        <v>57</v>
      </c>
      <c r="D32" s="196">
        <v>349.994414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G16" sqref="G16"/>
    </sheetView>
  </sheetViews>
  <sheetFormatPr defaultColWidth="9.33333333333333" defaultRowHeight="14.25" customHeight="1" outlineLevelRow="7"/>
  <cols>
    <col min="1" max="1" width="24.6666666666667" style="1" customWidth="1"/>
    <col min="2" max="2" width="41.1666666666667" style="1" customWidth="1"/>
    <col min="3" max="13" width="14.6666666666667" style="1" customWidth="1"/>
    <col min="14" max="14" width="9.33333333333333" style="3" customWidth="1"/>
    <col min="15" max="15" width="11.1666666666667" style="3" customWidth="1"/>
    <col min="16" max="16" width="11.3333333333333" style="3" customWidth="1"/>
    <col min="17" max="17" width="12.3333333333333" style="3" customWidth="1"/>
    <col min="18" max="19" width="11.8333333333333" style="1" customWidth="1"/>
    <col min="20" max="20" width="9.33333333333333" style="3" customWidth="1"/>
    <col min="21" max="16384" width="9.33333333333333" style="3"/>
  </cols>
  <sheetData>
    <row r="1" customHeight="1" spans="1:1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56"/>
      <c r="O1" s="56"/>
      <c r="P1" s="56"/>
      <c r="Q1" s="56"/>
      <c r="R1" s="85" t="s">
        <v>58</v>
      </c>
      <c r="S1" s="34" t="s">
        <v>58</v>
      </c>
    </row>
    <row r="2" ht="36" customHeight="1" spans="1:19">
      <c r="A2" s="180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3"/>
      <c r="P2" s="23"/>
      <c r="Q2" s="23"/>
      <c r="R2" s="6"/>
      <c r="S2" s="23"/>
    </row>
    <row r="3" ht="20.25" customHeight="1" spans="1:19">
      <c r="A3" s="7" t="s">
        <v>12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58"/>
      <c r="O3" s="58"/>
      <c r="P3" s="58"/>
      <c r="Q3" s="58"/>
      <c r="R3" s="85" t="s">
        <v>13</v>
      </c>
      <c r="S3" s="37" t="s">
        <v>13</v>
      </c>
    </row>
    <row r="4" ht="18.75" customHeight="1" spans="1:19">
      <c r="A4" s="172" t="s">
        <v>60</v>
      </c>
      <c r="B4" s="181" t="s">
        <v>61</v>
      </c>
      <c r="C4" s="181" t="s">
        <v>62</v>
      </c>
      <c r="D4" s="182" t="s">
        <v>63</v>
      </c>
      <c r="E4" s="183"/>
      <c r="F4" s="183"/>
      <c r="G4" s="183"/>
      <c r="H4" s="183"/>
      <c r="I4" s="183"/>
      <c r="J4" s="183"/>
      <c r="K4" s="183"/>
      <c r="L4" s="183"/>
      <c r="M4" s="186"/>
      <c r="N4" s="182" t="s">
        <v>53</v>
      </c>
      <c r="O4" s="182"/>
      <c r="P4" s="182"/>
      <c r="Q4" s="182"/>
      <c r="R4" s="183"/>
      <c r="S4" s="188"/>
    </row>
    <row r="5" ht="33.75" customHeight="1" spans="1:19">
      <c r="A5" s="173"/>
      <c r="B5" s="184"/>
      <c r="C5" s="184"/>
      <c r="D5" s="184" t="s">
        <v>64</v>
      </c>
      <c r="E5" s="184" t="s">
        <v>65</v>
      </c>
      <c r="F5" s="184" t="s">
        <v>66</v>
      </c>
      <c r="G5" s="184" t="s">
        <v>67</v>
      </c>
      <c r="H5" s="184" t="s">
        <v>68</v>
      </c>
      <c r="I5" s="184" t="s">
        <v>69</v>
      </c>
      <c r="J5" s="184" t="s">
        <v>70</v>
      </c>
      <c r="K5" s="184" t="s">
        <v>71</v>
      </c>
      <c r="L5" s="184" t="s">
        <v>72</v>
      </c>
      <c r="M5" s="184" t="s">
        <v>73</v>
      </c>
      <c r="N5" s="187" t="s">
        <v>64</v>
      </c>
      <c r="O5" s="187" t="s">
        <v>65</v>
      </c>
      <c r="P5" s="187" t="s">
        <v>66</v>
      </c>
      <c r="Q5" s="187" t="s">
        <v>67</v>
      </c>
      <c r="R5" s="184" t="s">
        <v>68</v>
      </c>
      <c r="S5" s="187" t="s">
        <v>74</v>
      </c>
    </row>
    <row r="6" ht="16.5" customHeight="1" spans="1:19">
      <c r="A6" s="185">
        <v>1</v>
      </c>
      <c r="B6" s="120">
        <v>2</v>
      </c>
      <c r="C6" s="120">
        <v>3</v>
      </c>
      <c r="D6" s="120">
        <v>4</v>
      </c>
      <c r="E6" s="185">
        <v>5</v>
      </c>
      <c r="F6" s="120">
        <v>6</v>
      </c>
      <c r="G6" s="120">
        <v>7</v>
      </c>
      <c r="H6" s="185">
        <v>8</v>
      </c>
      <c r="I6" s="120">
        <v>9</v>
      </c>
      <c r="J6" s="120">
        <v>10</v>
      </c>
      <c r="K6" s="185">
        <v>11</v>
      </c>
      <c r="L6" s="120">
        <v>12</v>
      </c>
      <c r="M6" s="120">
        <v>13</v>
      </c>
      <c r="N6" s="130">
        <v>14</v>
      </c>
      <c r="O6" s="130">
        <v>15</v>
      </c>
      <c r="P6" s="130">
        <v>16</v>
      </c>
      <c r="Q6" s="130">
        <v>17</v>
      </c>
      <c r="R6" s="120">
        <v>18</v>
      </c>
      <c r="S6" s="130">
        <v>19</v>
      </c>
    </row>
    <row r="7" ht="16.5" customHeight="1" spans="1:19">
      <c r="A7" s="27" t="s">
        <v>75</v>
      </c>
      <c r="B7" s="27" t="s">
        <v>0</v>
      </c>
      <c r="C7" s="135">
        <v>349.994414</v>
      </c>
      <c r="D7" s="135">
        <v>279.684414</v>
      </c>
      <c r="E7" s="132">
        <v>156.684414</v>
      </c>
      <c r="F7" s="132"/>
      <c r="G7" s="132"/>
      <c r="H7" s="132"/>
      <c r="I7" s="132">
        <v>80</v>
      </c>
      <c r="J7" s="132"/>
      <c r="K7" s="132"/>
      <c r="L7" s="132"/>
      <c r="M7" s="132">
        <v>43</v>
      </c>
      <c r="N7" s="132">
        <v>70.31</v>
      </c>
      <c r="O7" s="132"/>
      <c r="P7" s="132"/>
      <c r="Q7" s="132"/>
      <c r="R7" s="132"/>
      <c r="S7" s="132">
        <v>70.31</v>
      </c>
    </row>
    <row r="8" ht="16.5" customHeight="1" spans="1:19">
      <c r="A8" s="30" t="s">
        <v>62</v>
      </c>
      <c r="B8" s="49"/>
      <c r="C8" s="132">
        <v>349.994414</v>
      </c>
      <c r="D8" s="132">
        <v>279.684414</v>
      </c>
      <c r="E8" s="132">
        <v>156.684414</v>
      </c>
      <c r="F8" s="132"/>
      <c r="G8" s="132"/>
      <c r="H8" s="132"/>
      <c r="I8" s="132">
        <v>80</v>
      </c>
      <c r="J8" s="132"/>
      <c r="K8" s="132"/>
      <c r="L8" s="132"/>
      <c r="M8" s="132">
        <v>43</v>
      </c>
      <c r="N8" s="132">
        <v>70.31</v>
      </c>
      <c r="O8" s="132"/>
      <c r="P8" s="132"/>
      <c r="Q8" s="49" t="s">
        <v>76</v>
      </c>
      <c r="R8" s="49" t="s">
        <v>76</v>
      </c>
      <c r="S8" s="132">
        <v>70.31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0"/>
  <sheetViews>
    <sheetView workbookViewId="0">
      <selection activeCell="K33" sqref="K33"/>
    </sheetView>
  </sheetViews>
  <sheetFormatPr defaultColWidth="10.6666666666667" defaultRowHeight="14.25" customHeight="1"/>
  <cols>
    <col min="1" max="1" width="16.6666666666667" style="1" customWidth="1"/>
    <col min="2" max="2" width="44" style="1" customWidth="1"/>
    <col min="3" max="5" width="22" style="1" customWidth="1"/>
    <col min="6" max="6" width="24.8333333333333" style="1" customWidth="1"/>
    <col min="7" max="7" width="22" style="1" customWidth="1"/>
    <col min="8" max="8" width="10.6666666666667" style="1" customWidth="1"/>
    <col min="9" max="13" width="22" style="1" customWidth="1"/>
    <col min="14" max="14" width="10.6666666666667" style="1" customWidth="1"/>
    <col min="15" max="16384" width="10.6666666666667" style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" t="s">
        <v>77</v>
      </c>
    </row>
    <row r="2" ht="28.5" customHeight="1" spans="1:13">
      <c r="A2" s="6" t="s">
        <v>78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 spans="1:13">
      <c r="A3" s="170" t="s">
        <v>12</v>
      </c>
      <c r="B3" s="171"/>
      <c r="C3" s="36"/>
      <c r="D3" s="36"/>
      <c r="E3" s="36"/>
      <c r="F3" s="88"/>
      <c r="G3" s="36"/>
      <c r="H3" s="88"/>
      <c r="I3" s="36"/>
      <c r="J3" s="36"/>
      <c r="K3" s="88"/>
      <c r="L3" s="88"/>
      <c r="M3" s="4" t="s">
        <v>13</v>
      </c>
    </row>
    <row r="4" customHeight="1" spans="1:13">
      <c r="A4" s="117" t="s">
        <v>79</v>
      </c>
      <c r="B4" s="117" t="s">
        <v>80</v>
      </c>
      <c r="C4" s="99" t="s">
        <v>62</v>
      </c>
      <c r="D4" s="99" t="s">
        <v>81</v>
      </c>
      <c r="E4" s="99" t="s">
        <v>82</v>
      </c>
      <c r="F4" s="172" t="s">
        <v>66</v>
      </c>
      <c r="G4" s="117" t="s">
        <v>83</v>
      </c>
      <c r="H4" s="39" t="s">
        <v>74</v>
      </c>
      <c r="I4" s="79" t="s">
        <v>84</v>
      </c>
      <c r="J4" s="79" t="s">
        <v>85</v>
      </c>
      <c r="K4" s="79" t="s">
        <v>86</v>
      </c>
      <c r="L4" s="79" t="s">
        <v>87</v>
      </c>
      <c r="M4" s="146" t="s">
        <v>88</v>
      </c>
    </row>
    <row r="5" ht="32.25" customHeight="1" spans="1:13">
      <c r="A5" s="14" t="s">
        <v>79</v>
      </c>
      <c r="B5" s="14" t="s">
        <v>80</v>
      </c>
      <c r="C5" s="42" t="s">
        <v>62</v>
      </c>
      <c r="D5" s="42" t="s">
        <v>81</v>
      </c>
      <c r="E5" s="42" t="s">
        <v>82</v>
      </c>
      <c r="F5" s="173" t="s">
        <v>66</v>
      </c>
      <c r="G5" s="14" t="s">
        <v>83</v>
      </c>
      <c r="H5" s="46" t="s">
        <v>64</v>
      </c>
      <c r="I5" s="15" t="s">
        <v>84</v>
      </c>
      <c r="J5" s="15" t="s">
        <v>85</v>
      </c>
      <c r="K5" s="15" t="s">
        <v>86</v>
      </c>
      <c r="L5" s="15" t="s">
        <v>87</v>
      </c>
      <c r="M5" s="15" t="s">
        <v>88</v>
      </c>
    </row>
    <row r="6" ht="16.5" customHeight="1" spans="1:13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</row>
    <row r="7" ht="20.25" customHeight="1" spans="1:13">
      <c r="A7" s="27" t="s">
        <v>89</v>
      </c>
      <c r="B7" s="174" t="s">
        <v>90</v>
      </c>
      <c r="C7" s="135">
        <v>14.430554</v>
      </c>
      <c r="D7" s="135">
        <v>14.430554</v>
      </c>
      <c r="E7" s="135"/>
      <c r="F7" s="132"/>
      <c r="G7" s="135"/>
      <c r="H7" s="135"/>
      <c r="I7" s="135"/>
      <c r="J7" s="135"/>
      <c r="K7" s="132"/>
      <c r="L7" s="135"/>
      <c r="M7" s="135"/>
    </row>
    <row r="8" ht="20.25" customHeight="1" spans="1:13">
      <c r="A8" s="175">
        <v>20805</v>
      </c>
      <c r="B8" s="176" t="s">
        <v>91</v>
      </c>
      <c r="C8" s="177">
        <v>13.82568</v>
      </c>
      <c r="D8" s="135">
        <v>13.82568</v>
      </c>
      <c r="E8" s="135"/>
      <c r="F8" s="132"/>
      <c r="G8" s="135"/>
      <c r="H8" s="135"/>
      <c r="I8" s="135"/>
      <c r="J8" s="135"/>
      <c r="K8" s="132"/>
      <c r="L8" s="135"/>
      <c r="M8" s="135"/>
    </row>
    <row r="9" ht="20.25" customHeight="1" spans="1:13">
      <c r="A9" s="27" t="s">
        <v>92</v>
      </c>
      <c r="B9" s="68" t="s">
        <v>93</v>
      </c>
      <c r="C9" s="135">
        <v>13.82568</v>
      </c>
      <c r="D9" s="135">
        <v>13.82568</v>
      </c>
      <c r="E9" s="135"/>
      <c r="F9" s="132"/>
      <c r="G9" s="135"/>
      <c r="H9" s="135"/>
      <c r="I9" s="135"/>
      <c r="J9" s="135"/>
      <c r="K9" s="132"/>
      <c r="L9" s="135"/>
      <c r="M9" s="135"/>
    </row>
    <row r="10" ht="20.25" customHeight="1" spans="1:13">
      <c r="A10" s="27" t="s">
        <v>94</v>
      </c>
      <c r="B10" s="27" t="s">
        <v>95</v>
      </c>
      <c r="C10" s="135">
        <v>0.604874</v>
      </c>
      <c r="D10" s="135">
        <v>0.604874</v>
      </c>
      <c r="E10" s="135"/>
      <c r="F10" s="132"/>
      <c r="G10" s="135"/>
      <c r="H10" s="135"/>
      <c r="I10" s="135"/>
      <c r="J10" s="135"/>
      <c r="K10" s="132"/>
      <c r="L10" s="135"/>
      <c r="M10" s="135"/>
    </row>
    <row r="11" ht="20.25" customHeight="1" spans="1:13">
      <c r="A11" s="27" t="s">
        <v>96</v>
      </c>
      <c r="B11" s="27" t="s">
        <v>97</v>
      </c>
      <c r="C11" s="135">
        <v>0.604874</v>
      </c>
      <c r="D11" s="135">
        <v>0.604874</v>
      </c>
      <c r="E11" s="135"/>
      <c r="F11" s="132"/>
      <c r="G11" s="135"/>
      <c r="H11" s="135"/>
      <c r="I11" s="135"/>
      <c r="J11" s="135"/>
      <c r="K11" s="132"/>
      <c r="L11" s="135"/>
      <c r="M11" s="135"/>
    </row>
    <row r="12" ht="20.25" customHeight="1" spans="1:13">
      <c r="A12" s="27" t="s">
        <v>98</v>
      </c>
      <c r="B12" s="27" t="s">
        <v>99</v>
      </c>
      <c r="C12" s="135">
        <v>325.577748</v>
      </c>
      <c r="D12" s="135">
        <v>132.267748</v>
      </c>
      <c r="E12" s="135"/>
      <c r="F12" s="132"/>
      <c r="G12" s="135"/>
      <c r="H12" s="135">
        <v>193.31</v>
      </c>
      <c r="I12" s="135">
        <v>80</v>
      </c>
      <c r="J12" s="135"/>
      <c r="K12" s="132"/>
      <c r="L12" s="135"/>
      <c r="M12" s="135">
        <v>113.31</v>
      </c>
    </row>
    <row r="13" ht="20.25" customHeight="1" spans="1:13">
      <c r="A13" s="27" t="s">
        <v>100</v>
      </c>
      <c r="B13" s="27" t="s">
        <v>101</v>
      </c>
      <c r="C13" s="135">
        <v>285.8377</v>
      </c>
      <c r="D13" s="135">
        <v>120.2677</v>
      </c>
      <c r="E13" s="135"/>
      <c r="F13" s="132"/>
      <c r="G13" s="135"/>
      <c r="H13" s="135">
        <v>165.57</v>
      </c>
      <c r="I13" s="135">
        <v>80</v>
      </c>
      <c r="J13" s="135"/>
      <c r="K13" s="132"/>
      <c r="L13" s="135"/>
      <c r="M13" s="135">
        <v>85.57</v>
      </c>
    </row>
    <row r="14" ht="20.25" customHeight="1" spans="1:13">
      <c r="A14" s="27" t="s">
        <v>102</v>
      </c>
      <c r="B14" s="27" t="s">
        <v>103</v>
      </c>
      <c r="C14" s="135">
        <v>267.8377</v>
      </c>
      <c r="D14" s="135">
        <v>120.2677</v>
      </c>
      <c r="E14" s="135"/>
      <c r="F14" s="132"/>
      <c r="G14" s="135"/>
      <c r="H14" s="135">
        <v>147.57</v>
      </c>
      <c r="I14" s="135">
        <v>80</v>
      </c>
      <c r="J14" s="135"/>
      <c r="K14" s="132"/>
      <c r="L14" s="135"/>
      <c r="M14" s="135">
        <v>67.57</v>
      </c>
    </row>
    <row r="15" ht="20.25" customHeight="1" spans="1:13">
      <c r="A15" s="27" t="s">
        <v>104</v>
      </c>
      <c r="B15" s="27" t="s">
        <v>105</v>
      </c>
      <c r="C15" s="135">
        <v>18</v>
      </c>
      <c r="D15" s="135"/>
      <c r="E15" s="135"/>
      <c r="F15" s="132"/>
      <c r="G15" s="135"/>
      <c r="H15" s="135">
        <v>18</v>
      </c>
      <c r="I15" s="135"/>
      <c r="J15" s="135"/>
      <c r="K15" s="132"/>
      <c r="L15" s="135"/>
      <c r="M15" s="135">
        <v>18</v>
      </c>
    </row>
    <row r="16" ht="20.25" customHeight="1" spans="1:13">
      <c r="A16" s="27" t="s">
        <v>106</v>
      </c>
      <c r="B16" s="27" t="s">
        <v>107</v>
      </c>
      <c r="C16" s="135">
        <v>12.59</v>
      </c>
      <c r="D16" s="135"/>
      <c r="E16" s="135"/>
      <c r="F16" s="132"/>
      <c r="G16" s="135"/>
      <c r="H16" s="135">
        <v>12.59</v>
      </c>
      <c r="I16" s="135"/>
      <c r="J16" s="135"/>
      <c r="K16" s="132"/>
      <c r="L16" s="135"/>
      <c r="M16" s="135">
        <v>12.59</v>
      </c>
    </row>
    <row r="17" ht="20.25" customHeight="1" spans="1:13">
      <c r="A17" s="27" t="s">
        <v>108</v>
      </c>
      <c r="B17" s="27" t="s">
        <v>109</v>
      </c>
      <c r="C17" s="135">
        <v>6.63</v>
      </c>
      <c r="D17" s="135"/>
      <c r="E17" s="135"/>
      <c r="F17" s="132"/>
      <c r="G17" s="135"/>
      <c r="H17" s="135">
        <v>6.63</v>
      </c>
      <c r="I17" s="135"/>
      <c r="J17" s="135"/>
      <c r="K17" s="132"/>
      <c r="L17" s="135"/>
      <c r="M17" s="135">
        <v>6.63</v>
      </c>
    </row>
    <row r="18" ht="20.25" customHeight="1" spans="1:13">
      <c r="A18" s="27" t="s">
        <v>110</v>
      </c>
      <c r="B18" s="27" t="s">
        <v>111</v>
      </c>
      <c r="C18" s="135">
        <v>5.96</v>
      </c>
      <c r="D18" s="135"/>
      <c r="E18" s="135"/>
      <c r="F18" s="132"/>
      <c r="G18" s="135"/>
      <c r="H18" s="135">
        <v>5.96</v>
      </c>
      <c r="I18" s="135"/>
      <c r="J18" s="135"/>
      <c r="K18" s="132"/>
      <c r="L18" s="135"/>
      <c r="M18" s="135">
        <v>5.96</v>
      </c>
    </row>
    <row r="19" ht="20.25" customHeight="1" spans="1:13">
      <c r="A19" s="27" t="s">
        <v>112</v>
      </c>
      <c r="B19" s="27" t="s">
        <v>113</v>
      </c>
      <c r="C19" s="135">
        <v>0.35</v>
      </c>
      <c r="D19" s="135"/>
      <c r="E19" s="135"/>
      <c r="F19" s="132"/>
      <c r="G19" s="135"/>
      <c r="H19" s="135">
        <v>0.35</v>
      </c>
      <c r="I19" s="135"/>
      <c r="J19" s="135"/>
      <c r="K19" s="132"/>
      <c r="L19" s="135"/>
      <c r="M19" s="135">
        <v>0.35</v>
      </c>
    </row>
    <row r="20" ht="20.25" customHeight="1" spans="1:13">
      <c r="A20" s="27" t="s">
        <v>114</v>
      </c>
      <c r="B20" s="27" t="s">
        <v>115</v>
      </c>
      <c r="C20" s="135">
        <v>0.35</v>
      </c>
      <c r="D20" s="135"/>
      <c r="E20" s="135"/>
      <c r="F20" s="132"/>
      <c r="G20" s="135"/>
      <c r="H20" s="135">
        <v>0.35</v>
      </c>
      <c r="I20" s="135"/>
      <c r="J20" s="135"/>
      <c r="K20" s="132"/>
      <c r="L20" s="135"/>
      <c r="M20" s="135">
        <v>0.35</v>
      </c>
    </row>
    <row r="21" ht="20.25" customHeight="1" spans="1:13">
      <c r="A21" s="27" t="s">
        <v>116</v>
      </c>
      <c r="B21" s="27" t="s">
        <v>117</v>
      </c>
      <c r="C21" s="135">
        <v>12.000048</v>
      </c>
      <c r="D21" s="135">
        <v>12.000048</v>
      </c>
      <c r="E21" s="135"/>
      <c r="F21" s="132"/>
      <c r="G21" s="135"/>
      <c r="H21" s="135"/>
      <c r="I21" s="135"/>
      <c r="J21" s="135"/>
      <c r="K21" s="132"/>
      <c r="L21" s="135"/>
      <c r="M21" s="135"/>
    </row>
    <row r="22" ht="20.25" customHeight="1" spans="1:13">
      <c r="A22" s="27" t="s">
        <v>118</v>
      </c>
      <c r="B22" s="27" t="s">
        <v>119</v>
      </c>
      <c r="C22" s="135">
        <v>7.669893</v>
      </c>
      <c r="D22" s="135">
        <v>7.669893</v>
      </c>
      <c r="E22" s="135"/>
      <c r="F22" s="132"/>
      <c r="G22" s="135"/>
      <c r="H22" s="135"/>
      <c r="I22" s="135"/>
      <c r="J22" s="135"/>
      <c r="K22" s="132"/>
      <c r="L22" s="135"/>
      <c r="M22" s="135"/>
    </row>
    <row r="23" ht="20.25" customHeight="1" spans="1:13">
      <c r="A23" s="27" t="s">
        <v>120</v>
      </c>
      <c r="B23" s="27" t="s">
        <v>121</v>
      </c>
      <c r="C23" s="135">
        <v>3.846256</v>
      </c>
      <c r="D23" s="135">
        <v>3.846256</v>
      </c>
      <c r="E23" s="135"/>
      <c r="F23" s="132"/>
      <c r="G23" s="135"/>
      <c r="H23" s="135"/>
      <c r="I23" s="135"/>
      <c r="J23" s="135"/>
      <c r="K23" s="132"/>
      <c r="L23" s="135"/>
      <c r="M23" s="135"/>
    </row>
    <row r="24" ht="20.25" customHeight="1" spans="1:13">
      <c r="A24" s="27" t="s">
        <v>122</v>
      </c>
      <c r="B24" s="27" t="s">
        <v>123</v>
      </c>
      <c r="C24" s="135">
        <v>0.483899</v>
      </c>
      <c r="D24" s="135">
        <v>0.483899</v>
      </c>
      <c r="E24" s="135"/>
      <c r="F24" s="132"/>
      <c r="G24" s="135"/>
      <c r="H24" s="135"/>
      <c r="I24" s="135"/>
      <c r="J24" s="135"/>
      <c r="K24" s="132"/>
      <c r="L24" s="135"/>
      <c r="M24" s="135"/>
    </row>
    <row r="25" ht="20.25" customHeight="1" spans="1:13">
      <c r="A25" s="27" t="s">
        <v>124</v>
      </c>
      <c r="B25" s="27" t="s">
        <v>125</v>
      </c>
      <c r="C25" s="135">
        <v>14.8</v>
      </c>
      <c r="D25" s="135"/>
      <c r="E25" s="135"/>
      <c r="F25" s="132"/>
      <c r="G25" s="135"/>
      <c r="H25" s="135">
        <v>14.8</v>
      </c>
      <c r="I25" s="135"/>
      <c r="J25" s="135"/>
      <c r="K25" s="132"/>
      <c r="L25" s="135"/>
      <c r="M25" s="135">
        <v>14.8</v>
      </c>
    </row>
    <row r="26" ht="20.25" customHeight="1" spans="1:13">
      <c r="A26" s="27" t="s">
        <v>126</v>
      </c>
      <c r="B26" s="27" t="s">
        <v>127</v>
      </c>
      <c r="C26" s="135">
        <v>14.8</v>
      </c>
      <c r="D26" s="135"/>
      <c r="E26" s="135"/>
      <c r="F26" s="132"/>
      <c r="G26" s="135"/>
      <c r="H26" s="135">
        <v>14.8</v>
      </c>
      <c r="I26" s="135"/>
      <c r="J26" s="135"/>
      <c r="K26" s="132"/>
      <c r="L26" s="135"/>
      <c r="M26" s="135">
        <v>14.8</v>
      </c>
    </row>
    <row r="27" ht="20.25" customHeight="1" spans="1:13">
      <c r="A27" s="27" t="s">
        <v>128</v>
      </c>
      <c r="B27" s="27" t="s">
        <v>129</v>
      </c>
      <c r="C27" s="135">
        <v>9.986112</v>
      </c>
      <c r="D27" s="135">
        <v>9.986112</v>
      </c>
      <c r="E27" s="135"/>
      <c r="F27" s="132"/>
      <c r="G27" s="135"/>
      <c r="H27" s="135"/>
      <c r="I27" s="135"/>
      <c r="J27" s="135"/>
      <c r="K27" s="132"/>
      <c r="L27" s="135"/>
      <c r="M27" s="135"/>
    </row>
    <row r="28" ht="20.25" customHeight="1" spans="1:13">
      <c r="A28" s="27" t="s">
        <v>130</v>
      </c>
      <c r="B28" s="27" t="s">
        <v>131</v>
      </c>
      <c r="C28" s="135">
        <v>9.986112</v>
      </c>
      <c r="D28" s="135">
        <v>9.986112</v>
      </c>
      <c r="E28" s="135"/>
      <c r="F28" s="132"/>
      <c r="G28" s="135"/>
      <c r="H28" s="135"/>
      <c r="I28" s="135"/>
      <c r="J28" s="135"/>
      <c r="K28" s="132"/>
      <c r="L28" s="135"/>
      <c r="M28" s="135"/>
    </row>
    <row r="29" ht="20.25" customHeight="1" spans="1:13">
      <c r="A29" s="27" t="s">
        <v>132</v>
      </c>
      <c r="B29" s="27" t="s">
        <v>133</v>
      </c>
      <c r="C29" s="135">
        <v>9.986112</v>
      </c>
      <c r="D29" s="135">
        <v>9.986112</v>
      </c>
      <c r="E29" s="135"/>
      <c r="F29" s="132"/>
      <c r="G29" s="135"/>
      <c r="H29" s="135"/>
      <c r="I29" s="135"/>
      <c r="J29" s="135"/>
      <c r="K29" s="132"/>
      <c r="L29" s="135"/>
      <c r="M29" s="135"/>
    </row>
    <row r="30" ht="20.25" customHeight="1" spans="1:13">
      <c r="A30" s="178" t="s">
        <v>62</v>
      </c>
      <c r="B30" s="179"/>
      <c r="C30" s="135">
        <f>SUM(C7,C12,C27)</f>
        <v>349.994414</v>
      </c>
      <c r="D30" s="135">
        <f t="shared" ref="D30:M30" si="0">SUM(D7,D12,D27)</f>
        <v>156.684414</v>
      </c>
      <c r="E30" s="135"/>
      <c r="F30" s="132"/>
      <c r="G30" s="135"/>
      <c r="H30" s="135">
        <f t="shared" si="0"/>
        <v>193.31</v>
      </c>
      <c r="I30" s="135">
        <f t="shared" si="0"/>
        <v>80</v>
      </c>
      <c r="J30" s="135"/>
      <c r="K30" s="132"/>
      <c r="L30" s="135"/>
      <c r="M30" s="135">
        <f t="shared" si="0"/>
        <v>113.31</v>
      </c>
    </row>
  </sheetData>
  <mergeCells count="11">
    <mergeCell ref="A2:M2"/>
    <mergeCell ref="A3:J3"/>
    <mergeCell ref="H4:M4"/>
    <mergeCell ref="A30:B3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workbookViewId="0">
      <selection activeCell="A17" sqref="A17:B21"/>
    </sheetView>
  </sheetViews>
  <sheetFormatPr defaultColWidth="10.6666666666667" defaultRowHeight="14.25" customHeight="1" outlineLevelCol="3"/>
  <cols>
    <col min="1" max="1" width="57.5" style="2" customWidth="1"/>
    <col min="2" max="2" width="45.3333333333333" style="2" customWidth="1"/>
    <col min="3" max="3" width="56.6666666666667" style="2" customWidth="1"/>
    <col min="4" max="4" width="42.5" style="2" customWidth="1"/>
    <col min="5" max="5" width="10.6666666666667" style="3" customWidth="1"/>
    <col min="6" max="16384" width="10.6666666666667" style="3"/>
  </cols>
  <sheetData>
    <row r="1" customHeight="1" spans="1:4">
      <c r="A1" s="9"/>
      <c r="B1" s="9"/>
      <c r="C1" s="9"/>
      <c r="D1" s="4" t="s">
        <v>134</v>
      </c>
    </row>
    <row r="2" ht="31.5" customHeight="1" spans="1:4">
      <c r="A2" s="22" t="s">
        <v>135</v>
      </c>
      <c r="B2" s="160"/>
      <c r="C2" s="160"/>
      <c r="D2" s="160"/>
    </row>
    <row r="3" ht="17.25" customHeight="1" spans="1:4">
      <c r="A3" s="98" t="s">
        <v>12</v>
      </c>
      <c r="B3" s="161"/>
      <c r="C3" s="161"/>
      <c r="D3" s="90" t="s">
        <v>13</v>
      </c>
    </row>
    <row r="4" ht="19.5" customHeight="1" spans="1:4">
      <c r="A4" s="39" t="s">
        <v>14</v>
      </c>
      <c r="B4" s="101"/>
      <c r="C4" s="39" t="s">
        <v>15</v>
      </c>
      <c r="D4" s="101"/>
    </row>
    <row r="5" ht="21.75" customHeight="1" spans="1:4">
      <c r="A5" s="38" t="s">
        <v>16</v>
      </c>
      <c r="B5" s="99" t="s">
        <v>17</v>
      </c>
      <c r="C5" s="38" t="s">
        <v>136</v>
      </c>
      <c r="D5" s="99" t="s">
        <v>17</v>
      </c>
    </row>
    <row r="6" ht="17.25" customHeight="1" spans="1:4">
      <c r="A6" s="42"/>
      <c r="B6" s="14"/>
      <c r="C6" s="42"/>
      <c r="D6" s="14"/>
    </row>
    <row r="7" ht="17.25" customHeight="1" spans="1:4">
      <c r="A7" s="162" t="s">
        <v>137</v>
      </c>
      <c r="B7" s="135">
        <v>156.684414</v>
      </c>
      <c r="C7" s="163" t="s">
        <v>138</v>
      </c>
      <c r="D7" s="132">
        <v>226.994414</v>
      </c>
    </row>
    <row r="8" ht="17.25" customHeight="1" spans="1:4">
      <c r="A8" s="28" t="s">
        <v>139</v>
      </c>
      <c r="B8" s="135">
        <v>156.684414</v>
      </c>
      <c r="C8" s="163" t="s">
        <v>140</v>
      </c>
      <c r="D8" s="132"/>
    </row>
    <row r="9" ht="17.25" customHeight="1" spans="1:4">
      <c r="A9" s="28" t="s">
        <v>141</v>
      </c>
      <c r="B9" s="135">
        <v>156.684414</v>
      </c>
      <c r="C9" s="163" t="s">
        <v>142</v>
      </c>
      <c r="D9" s="132"/>
    </row>
    <row r="10" ht="17.25" customHeight="1" spans="1:4">
      <c r="A10" s="28" t="s">
        <v>143</v>
      </c>
      <c r="B10" s="135"/>
      <c r="C10" s="163" t="s">
        <v>144</v>
      </c>
      <c r="D10" s="132"/>
    </row>
    <row r="11" ht="17.25" customHeight="1" spans="1:4">
      <c r="A11" s="28" t="s">
        <v>145</v>
      </c>
      <c r="B11" s="135"/>
      <c r="C11" s="163" t="s">
        <v>146</v>
      </c>
      <c r="D11" s="132"/>
    </row>
    <row r="12" ht="17.25" customHeight="1" spans="1:4">
      <c r="A12" s="28" t="s">
        <v>147</v>
      </c>
      <c r="B12" s="135"/>
      <c r="C12" s="163" t="s">
        <v>148</v>
      </c>
      <c r="D12" s="132"/>
    </row>
    <row r="13" ht="17.25" customHeight="1" spans="1:4">
      <c r="A13" s="28" t="s">
        <v>149</v>
      </c>
      <c r="B13" s="132"/>
      <c r="C13" s="163" t="s">
        <v>150</v>
      </c>
      <c r="D13" s="132"/>
    </row>
    <row r="14" ht="17.25" customHeight="1" spans="1:4">
      <c r="A14" s="162" t="s">
        <v>151</v>
      </c>
      <c r="B14" s="18" t="s">
        <v>152</v>
      </c>
      <c r="C14" s="163" t="s">
        <v>153</v>
      </c>
      <c r="D14" s="132"/>
    </row>
    <row r="15" ht="17.25" customHeight="1" spans="1:4">
      <c r="A15" s="28" t="s">
        <v>154</v>
      </c>
      <c r="B15" s="132"/>
      <c r="C15" s="163" t="s">
        <v>155</v>
      </c>
      <c r="D15" s="132">
        <v>14.430554</v>
      </c>
    </row>
    <row r="16" ht="17.25" customHeight="1" spans="1:4">
      <c r="A16" s="28" t="s">
        <v>156</v>
      </c>
      <c r="B16" s="132"/>
      <c r="C16" s="163" t="s">
        <v>157</v>
      </c>
      <c r="D16" s="132">
        <v>202.577748</v>
      </c>
    </row>
    <row r="17" ht="17.25" customHeight="1" spans="1:4">
      <c r="A17" s="28" t="s">
        <v>158</v>
      </c>
      <c r="B17" s="132">
        <v>70.31</v>
      </c>
      <c r="C17" s="163" t="s">
        <v>159</v>
      </c>
      <c r="D17" s="132"/>
    </row>
    <row r="18" ht="17.25" customHeight="1" spans="1:4">
      <c r="A18" s="28" t="s">
        <v>139</v>
      </c>
      <c r="B18" s="135"/>
      <c r="C18" s="163" t="s">
        <v>160</v>
      </c>
      <c r="D18" s="132"/>
    </row>
    <row r="19" ht="17.25" customHeight="1" spans="1:4">
      <c r="A19" s="141" t="s">
        <v>154</v>
      </c>
      <c r="B19" s="135"/>
      <c r="C19" s="163" t="s">
        <v>161</v>
      </c>
      <c r="D19" s="132"/>
    </row>
    <row r="20" ht="17.25" customHeight="1" spans="1:4">
      <c r="A20" s="163" t="s">
        <v>156</v>
      </c>
      <c r="B20" s="18"/>
      <c r="C20" s="163" t="s">
        <v>162</v>
      </c>
      <c r="D20" s="132"/>
    </row>
    <row r="21" ht="17.25" customHeight="1" spans="1:4">
      <c r="A21" s="163" t="s">
        <v>163</v>
      </c>
      <c r="B21" s="135">
        <v>70.31</v>
      </c>
      <c r="C21" s="163" t="s">
        <v>164</v>
      </c>
      <c r="D21" s="132"/>
    </row>
    <row r="22" ht="17.25" customHeight="1" spans="1:4">
      <c r="A22" s="164"/>
      <c r="B22" s="164"/>
      <c r="C22" s="163" t="s">
        <v>165</v>
      </c>
      <c r="D22" s="132"/>
    </row>
    <row r="23" ht="17.25" customHeight="1" spans="1:4">
      <c r="A23" s="164"/>
      <c r="B23" s="164"/>
      <c r="C23" s="163" t="s">
        <v>166</v>
      </c>
      <c r="D23" s="132"/>
    </row>
    <row r="24" ht="17.25" customHeight="1" spans="1:4">
      <c r="A24" s="164"/>
      <c r="B24" s="164"/>
      <c r="C24" s="163" t="s">
        <v>167</v>
      </c>
      <c r="D24" s="132"/>
    </row>
    <row r="25" ht="17.25" customHeight="1" spans="1:4">
      <c r="A25" s="164"/>
      <c r="B25" s="164"/>
      <c r="C25" s="163" t="s">
        <v>168</v>
      </c>
      <c r="D25" s="132"/>
    </row>
    <row r="26" ht="17.25" customHeight="1" spans="1:4">
      <c r="A26" s="164"/>
      <c r="B26" s="164"/>
      <c r="C26" s="163" t="s">
        <v>169</v>
      </c>
      <c r="D26" s="132">
        <v>9.986112</v>
      </c>
    </row>
    <row r="27" ht="17.25" customHeight="1" spans="1:4">
      <c r="A27" s="164"/>
      <c r="B27" s="164"/>
      <c r="C27" s="163" t="s">
        <v>170</v>
      </c>
      <c r="D27" s="132"/>
    </row>
    <row r="28" ht="17.25" customHeight="1" spans="1:4">
      <c r="A28" s="164"/>
      <c r="B28" s="164"/>
      <c r="C28" s="163" t="s">
        <v>171</v>
      </c>
      <c r="D28" s="132"/>
    </row>
    <row r="29" ht="17.25" customHeight="1" spans="1:4">
      <c r="A29" s="164"/>
      <c r="B29" s="164"/>
      <c r="C29" s="163" t="s">
        <v>172</v>
      </c>
      <c r="D29" s="132"/>
    </row>
    <row r="30" ht="17.25" customHeight="1" spans="1:4">
      <c r="A30" s="164"/>
      <c r="B30" s="164"/>
      <c r="C30" s="163" t="s">
        <v>173</v>
      </c>
      <c r="D30" s="132"/>
    </row>
    <row r="31" customHeight="1" spans="1:4">
      <c r="A31" s="165"/>
      <c r="B31" s="166"/>
      <c r="C31" s="141" t="s">
        <v>174</v>
      </c>
      <c r="D31" s="166"/>
    </row>
    <row r="32" ht="17.25" customHeight="1" spans="1:4">
      <c r="A32" s="167" t="s">
        <v>175</v>
      </c>
      <c r="B32" s="168">
        <v>226.994414</v>
      </c>
      <c r="C32" s="165" t="s">
        <v>57</v>
      </c>
      <c r="D32" s="168">
        <v>226.994414</v>
      </c>
    </row>
    <row r="35" customHeight="1" spans="4:4">
      <c r="D35" s="169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abSelected="1" topLeftCell="A4" workbookViewId="0">
      <selection activeCell="G23" sqref="G23"/>
    </sheetView>
  </sheetViews>
  <sheetFormatPr defaultColWidth="10.6666666666667" defaultRowHeight="14.25" customHeight="1" outlineLevelCol="6"/>
  <cols>
    <col min="1" max="1" width="23.5" style="91" customWidth="1"/>
    <col min="2" max="2" width="51.3333333333333" style="91" customWidth="1"/>
    <col min="3" max="3" width="28.3333333333333" style="1" customWidth="1"/>
    <col min="4" max="4" width="19.3333333333333" style="1" customWidth="1"/>
    <col min="5" max="7" width="28.3333333333333" style="1" customWidth="1"/>
    <col min="8" max="8" width="10.6666666666667" style="1" customWidth="1"/>
    <col min="9" max="16384" width="10.6666666666667" style="1"/>
  </cols>
  <sheetData>
    <row r="1" customHeight="1" spans="4:7">
      <c r="D1" s="116"/>
      <c r="F1" s="52"/>
      <c r="G1" s="4" t="s">
        <v>176</v>
      </c>
    </row>
    <row r="2" ht="39" customHeight="1" spans="1:7">
      <c r="A2" s="97" t="s">
        <v>177</v>
      </c>
      <c r="B2" s="97"/>
      <c r="C2" s="97"/>
      <c r="D2" s="97"/>
      <c r="E2" s="97"/>
      <c r="F2" s="97"/>
      <c r="G2" s="97"/>
    </row>
    <row r="3" ht="18" customHeight="1" spans="1:7">
      <c r="A3" s="98" t="s">
        <v>12</v>
      </c>
      <c r="C3" s="33"/>
      <c r="D3" s="33"/>
      <c r="E3" s="33"/>
      <c r="F3" s="94"/>
      <c r="G3" s="90" t="s">
        <v>13</v>
      </c>
    </row>
    <row r="4" ht="20.25" customHeight="1" spans="1:7">
      <c r="A4" s="155" t="s">
        <v>178</v>
      </c>
      <c r="B4" s="156"/>
      <c r="C4" s="99" t="s">
        <v>62</v>
      </c>
      <c r="D4" s="139" t="s">
        <v>81</v>
      </c>
      <c r="E4" s="40"/>
      <c r="F4" s="101"/>
      <c r="G4" s="128" t="s">
        <v>82</v>
      </c>
    </row>
    <row r="5" ht="20.25" customHeight="1" spans="1:7">
      <c r="A5" s="157" t="s">
        <v>79</v>
      </c>
      <c r="B5" s="157" t="s">
        <v>80</v>
      </c>
      <c r="C5" s="42"/>
      <c r="D5" s="46" t="s">
        <v>64</v>
      </c>
      <c r="E5" s="46" t="s">
        <v>179</v>
      </c>
      <c r="F5" s="46" t="s">
        <v>180</v>
      </c>
      <c r="G5" s="89"/>
    </row>
    <row r="6" ht="13.5" customHeight="1" spans="1:7">
      <c r="A6" s="157" t="s">
        <v>181</v>
      </c>
      <c r="B6" s="157" t="s">
        <v>182</v>
      </c>
      <c r="C6" s="157" t="s">
        <v>183</v>
      </c>
      <c r="D6" s="46"/>
      <c r="E6" s="157" t="s">
        <v>184</v>
      </c>
      <c r="F6" s="157" t="s">
        <v>185</v>
      </c>
      <c r="G6" s="157" t="s">
        <v>186</v>
      </c>
    </row>
    <row r="7" ht="18" customHeight="1" spans="1:7">
      <c r="A7" s="27" t="s">
        <v>89</v>
      </c>
      <c r="B7" s="27" t="s">
        <v>90</v>
      </c>
      <c r="C7" s="134">
        <v>14.430554</v>
      </c>
      <c r="D7" s="134">
        <v>14.430554</v>
      </c>
      <c r="E7" s="134">
        <v>14.430554</v>
      </c>
      <c r="F7" s="134"/>
      <c r="G7" s="134"/>
    </row>
    <row r="8" ht="18" customHeight="1" spans="1:7">
      <c r="A8" s="27" t="s">
        <v>187</v>
      </c>
      <c r="B8" s="27" t="s">
        <v>91</v>
      </c>
      <c r="C8" s="134">
        <v>13.82568</v>
      </c>
      <c r="D8" s="134">
        <v>13.82568</v>
      </c>
      <c r="E8" s="134">
        <v>13.82568</v>
      </c>
      <c r="F8" s="134"/>
      <c r="G8" s="134"/>
    </row>
    <row r="9" ht="18" customHeight="1" spans="1:7">
      <c r="A9" s="27" t="s">
        <v>92</v>
      </c>
      <c r="B9" s="27" t="s">
        <v>93</v>
      </c>
      <c r="C9" s="134">
        <v>13.82568</v>
      </c>
      <c r="D9" s="134">
        <v>13.82568</v>
      </c>
      <c r="E9" s="134">
        <v>13.82568</v>
      </c>
      <c r="F9" s="134"/>
      <c r="G9" s="134"/>
    </row>
    <row r="10" ht="18" customHeight="1" spans="1:7">
      <c r="A10" s="27" t="s">
        <v>94</v>
      </c>
      <c r="B10" s="27" t="s">
        <v>95</v>
      </c>
      <c r="C10" s="134">
        <v>0.604874</v>
      </c>
      <c r="D10" s="134">
        <v>0.604874</v>
      </c>
      <c r="E10" s="134">
        <v>0.604874</v>
      </c>
      <c r="F10" s="134"/>
      <c r="G10" s="134"/>
    </row>
    <row r="11" ht="18" customHeight="1" spans="1:7">
      <c r="A11" s="27" t="s">
        <v>96</v>
      </c>
      <c r="B11" s="27" t="s">
        <v>97</v>
      </c>
      <c r="C11" s="134">
        <v>0.604874</v>
      </c>
      <c r="D11" s="134">
        <v>0.604874</v>
      </c>
      <c r="E11" s="134">
        <v>0.604874</v>
      </c>
      <c r="F11" s="134"/>
      <c r="G11" s="134"/>
    </row>
    <row r="12" ht="18" customHeight="1" spans="1:7">
      <c r="A12" s="27" t="s">
        <v>98</v>
      </c>
      <c r="B12" s="27" t="s">
        <v>99</v>
      </c>
      <c r="C12" s="134">
        <v>202.58</v>
      </c>
      <c r="D12" s="134">
        <v>132.267748</v>
      </c>
      <c r="E12" s="134">
        <v>132.267748</v>
      </c>
      <c r="F12" s="134"/>
      <c r="G12" s="134">
        <v>70.31</v>
      </c>
    </row>
    <row r="13" ht="18" customHeight="1" spans="1:7">
      <c r="A13" s="27" t="s">
        <v>100</v>
      </c>
      <c r="B13" s="27" t="s">
        <v>101</v>
      </c>
      <c r="C13" s="134">
        <v>190.58</v>
      </c>
      <c r="D13" s="134">
        <v>120.2677</v>
      </c>
      <c r="E13" s="134">
        <v>120.2677</v>
      </c>
      <c r="F13" s="134"/>
      <c r="G13" s="134">
        <v>70.31</v>
      </c>
    </row>
    <row r="14" ht="18" customHeight="1" spans="1:7">
      <c r="A14" s="27" t="s">
        <v>102</v>
      </c>
      <c r="B14" s="27" t="s">
        <v>103</v>
      </c>
      <c r="C14" s="134">
        <v>190.58</v>
      </c>
      <c r="D14" s="134">
        <v>120.2677</v>
      </c>
      <c r="E14" s="134">
        <v>120.2677</v>
      </c>
      <c r="F14" s="134"/>
      <c r="G14" s="134">
        <v>70.31</v>
      </c>
    </row>
    <row r="15" ht="18" customHeight="1" spans="1:7">
      <c r="A15" s="27" t="s">
        <v>116</v>
      </c>
      <c r="B15" s="27" t="s">
        <v>117</v>
      </c>
      <c r="C15" s="134">
        <v>12.000048</v>
      </c>
      <c r="D15" s="134">
        <v>12.000048</v>
      </c>
      <c r="E15" s="134">
        <v>12.000048</v>
      </c>
      <c r="F15" s="134"/>
      <c r="G15" s="134"/>
    </row>
    <row r="16" ht="18" customHeight="1" spans="1:7">
      <c r="A16" s="27" t="s">
        <v>118</v>
      </c>
      <c r="B16" s="27" t="s">
        <v>119</v>
      </c>
      <c r="C16" s="134">
        <v>7.669893</v>
      </c>
      <c r="D16" s="134">
        <v>7.669893</v>
      </c>
      <c r="E16" s="134">
        <v>7.669893</v>
      </c>
      <c r="F16" s="134"/>
      <c r="G16" s="134"/>
    </row>
    <row r="17" ht="18" customHeight="1" spans="1:7">
      <c r="A17" s="27" t="s">
        <v>120</v>
      </c>
      <c r="B17" s="27" t="s">
        <v>121</v>
      </c>
      <c r="C17" s="134">
        <v>3.846256</v>
      </c>
      <c r="D17" s="134">
        <v>3.846256</v>
      </c>
      <c r="E17" s="134">
        <v>3.846256</v>
      </c>
      <c r="F17" s="134"/>
      <c r="G17" s="134"/>
    </row>
    <row r="18" ht="18" customHeight="1" spans="1:7">
      <c r="A18" s="27" t="s">
        <v>122</v>
      </c>
      <c r="B18" s="27" t="s">
        <v>123</v>
      </c>
      <c r="C18" s="134">
        <v>0.483899</v>
      </c>
      <c r="D18" s="134">
        <v>0.483899</v>
      </c>
      <c r="E18" s="134">
        <v>0.483899</v>
      </c>
      <c r="F18" s="134"/>
      <c r="G18" s="134"/>
    </row>
    <row r="19" ht="18" customHeight="1" spans="1:7">
      <c r="A19" s="27" t="s">
        <v>128</v>
      </c>
      <c r="B19" s="27" t="s">
        <v>129</v>
      </c>
      <c r="C19" s="134">
        <v>9.986112</v>
      </c>
      <c r="D19" s="134">
        <v>9.986112</v>
      </c>
      <c r="E19" s="134">
        <v>9.986112</v>
      </c>
      <c r="F19" s="134"/>
      <c r="G19" s="134"/>
    </row>
    <row r="20" ht="18" customHeight="1" spans="1:7">
      <c r="A20" s="27" t="s">
        <v>130</v>
      </c>
      <c r="B20" s="27" t="s">
        <v>131</v>
      </c>
      <c r="C20" s="134">
        <v>9.986112</v>
      </c>
      <c r="D20" s="134">
        <v>9.986112</v>
      </c>
      <c r="E20" s="134">
        <v>9.986112</v>
      </c>
      <c r="F20" s="134"/>
      <c r="G20" s="134"/>
    </row>
    <row r="21" ht="18" customHeight="1" spans="1:7">
      <c r="A21" s="27" t="s">
        <v>132</v>
      </c>
      <c r="B21" s="27" t="s">
        <v>133</v>
      </c>
      <c r="C21" s="134">
        <v>9.986112</v>
      </c>
      <c r="D21" s="134">
        <v>9.986112</v>
      </c>
      <c r="E21" s="134">
        <v>9.986112</v>
      </c>
      <c r="F21" s="134"/>
      <c r="G21" s="134"/>
    </row>
    <row r="22" ht="18" customHeight="1" spans="1:7">
      <c r="A22" s="158" t="s">
        <v>188</v>
      </c>
      <c r="B22" s="159" t="s">
        <v>188</v>
      </c>
      <c r="C22" s="131">
        <v>226.99</v>
      </c>
      <c r="D22" s="134">
        <v>156.684414</v>
      </c>
      <c r="E22" s="131">
        <v>156.684414</v>
      </c>
      <c r="F22" s="131"/>
      <c r="G22" s="131">
        <v>70.31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$A8:$XFD8"/>
    </sheetView>
  </sheetViews>
  <sheetFormatPr defaultColWidth="10.6666666666667" defaultRowHeight="14.25" customHeight="1" outlineLevelRow="7" outlineLevelCol="5"/>
  <cols>
    <col min="1" max="2" width="32" style="20" customWidth="1"/>
    <col min="3" max="3" width="20.1666666666667" style="21" customWidth="1"/>
    <col min="4" max="5" width="30.6666666666667" style="19" customWidth="1"/>
    <col min="6" max="6" width="21.8333333333333" style="19" customWidth="1"/>
    <col min="7" max="7" width="10.6666666666667" style="1" customWidth="1"/>
    <col min="8" max="16384" width="10.6666666666667" style="1"/>
  </cols>
  <sheetData>
    <row r="1" customHeight="1" spans="1:6">
      <c r="A1" s="148"/>
      <c r="B1" s="148"/>
      <c r="C1" s="55"/>
      <c r="D1" s="1"/>
      <c r="E1" s="1"/>
      <c r="F1" s="149" t="s">
        <v>189</v>
      </c>
    </row>
    <row r="2" ht="25.5" customHeight="1" spans="1:6">
      <c r="A2" s="150" t="s">
        <v>190</v>
      </c>
      <c r="B2" s="151"/>
      <c r="C2" s="151"/>
      <c r="D2" s="151"/>
      <c r="E2" s="151"/>
      <c r="F2" s="151"/>
    </row>
    <row r="3" ht="15.75" customHeight="1" spans="1:6">
      <c r="A3" s="98" t="s">
        <v>12</v>
      </c>
      <c r="B3" s="148"/>
      <c r="C3" s="55"/>
      <c r="D3" s="33"/>
      <c r="E3" s="1"/>
      <c r="F3" s="149" t="s">
        <v>191</v>
      </c>
    </row>
    <row r="4" s="147" customFormat="1" ht="19.5" customHeight="1" spans="1:6">
      <c r="A4" s="10" t="s">
        <v>192</v>
      </c>
      <c r="B4" s="38" t="s">
        <v>193</v>
      </c>
      <c r="C4" s="39" t="s">
        <v>194</v>
      </c>
      <c r="D4" s="40"/>
      <c r="E4" s="101"/>
      <c r="F4" s="38" t="s">
        <v>195</v>
      </c>
    </row>
    <row r="5" s="147" customFormat="1" ht="19.5" customHeight="1" spans="1:6">
      <c r="A5" s="14"/>
      <c r="B5" s="42"/>
      <c r="C5" s="46" t="s">
        <v>64</v>
      </c>
      <c r="D5" s="46" t="s">
        <v>196</v>
      </c>
      <c r="E5" s="46" t="s">
        <v>197</v>
      </c>
      <c r="F5" s="42"/>
    </row>
    <row r="6" s="147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5"/>
      <c r="B7" s="135"/>
      <c r="C7" s="154"/>
      <c r="D7" s="135"/>
      <c r="E7" s="135"/>
      <c r="F7" s="135"/>
    </row>
    <row r="8" customHeight="1" spans="1:1">
      <c r="A8" s="19" t="s">
        <v>198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C18" workbookViewId="0">
      <selection activeCell="G28" sqref="G28:G33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2.8333333333333" style="1" customWidth="1"/>
    <col min="10" max="10" width="18" style="1" customWidth="1"/>
    <col min="11" max="11" width="12.5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25" width="10.6666666666667" style="1" customWidth="1"/>
    <col min="26" max="16384" width="10.6666666666667" style="1"/>
  </cols>
  <sheetData>
    <row r="1" ht="13.5" customHeight="1" spans="2:24">
      <c r="B1" s="136"/>
      <c r="D1" s="137"/>
      <c r="E1" s="137"/>
      <c r="F1" s="137"/>
      <c r="G1" s="137"/>
      <c r="H1" s="56"/>
      <c r="I1" s="56"/>
      <c r="J1" s="33"/>
      <c r="K1" s="56"/>
      <c r="L1" s="56"/>
      <c r="M1" s="56"/>
      <c r="N1" s="56"/>
      <c r="O1" s="33"/>
      <c r="P1" s="33"/>
      <c r="Q1" s="33"/>
      <c r="R1" s="56"/>
      <c r="V1" s="136"/>
      <c r="X1" s="32" t="s">
        <v>199</v>
      </c>
    </row>
    <row r="2" ht="27.75" customHeight="1" spans="1:24">
      <c r="A2" s="23" t="s">
        <v>200</v>
      </c>
      <c r="B2" s="23"/>
      <c r="C2" s="23"/>
      <c r="D2" s="23"/>
      <c r="E2" s="23"/>
      <c r="F2" s="23"/>
      <c r="G2" s="23"/>
      <c r="H2" s="23"/>
      <c r="I2" s="23"/>
      <c r="J2" s="6"/>
      <c r="K2" s="23"/>
      <c r="L2" s="23"/>
      <c r="M2" s="23"/>
      <c r="N2" s="23"/>
      <c r="O2" s="6"/>
      <c r="P2" s="6"/>
      <c r="Q2" s="6"/>
      <c r="R2" s="23"/>
      <c r="S2" s="23"/>
      <c r="T2" s="23"/>
      <c r="U2" s="23"/>
      <c r="V2" s="23"/>
      <c r="W2" s="23"/>
      <c r="X2" s="23"/>
    </row>
    <row r="3" ht="18.75" customHeight="1" spans="1:24">
      <c r="A3" s="98" t="s">
        <v>12</v>
      </c>
      <c r="B3" s="138"/>
      <c r="C3" s="138"/>
      <c r="D3" s="138"/>
      <c r="E3" s="138"/>
      <c r="F3" s="138"/>
      <c r="G3" s="138"/>
      <c r="H3" s="58"/>
      <c r="I3" s="58"/>
      <c r="J3" s="88"/>
      <c r="K3" s="58"/>
      <c r="L3" s="58"/>
      <c r="M3" s="58"/>
      <c r="N3" s="58"/>
      <c r="O3" s="88"/>
      <c r="P3" s="88"/>
      <c r="Q3" s="88"/>
      <c r="R3" s="58"/>
      <c r="V3" s="136"/>
      <c r="X3" s="78" t="s">
        <v>191</v>
      </c>
    </row>
    <row r="4" ht="18" customHeight="1" spans="1:24">
      <c r="A4" s="117" t="s">
        <v>201</v>
      </c>
      <c r="B4" s="117" t="s">
        <v>202</v>
      </c>
      <c r="C4" s="117" t="s">
        <v>203</v>
      </c>
      <c r="D4" s="117" t="s">
        <v>204</v>
      </c>
      <c r="E4" s="117" t="s">
        <v>205</v>
      </c>
      <c r="F4" s="117" t="s">
        <v>206</v>
      </c>
      <c r="G4" s="117" t="s">
        <v>207</v>
      </c>
      <c r="H4" s="139" t="s">
        <v>208</v>
      </c>
      <c r="I4" s="41" t="s">
        <v>208</v>
      </c>
      <c r="J4" s="40"/>
      <c r="K4" s="41"/>
      <c r="L4" s="41"/>
      <c r="M4" s="41"/>
      <c r="N4" s="41"/>
      <c r="O4" s="40"/>
      <c r="P4" s="40"/>
      <c r="Q4" s="40"/>
      <c r="R4" s="79" t="s">
        <v>68</v>
      </c>
      <c r="S4" s="41" t="s">
        <v>74</v>
      </c>
      <c r="T4" s="41"/>
      <c r="U4" s="41"/>
      <c r="V4" s="41"/>
      <c r="W4" s="41"/>
      <c r="X4" s="144"/>
    </row>
    <row r="5" ht="18" customHeight="1" spans="1:24">
      <c r="A5" s="118"/>
      <c r="B5" s="102"/>
      <c r="C5" s="118"/>
      <c r="D5" s="118"/>
      <c r="E5" s="118"/>
      <c r="F5" s="118"/>
      <c r="G5" s="118"/>
      <c r="H5" s="99" t="s">
        <v>209</v>
      </c>
      <c r="I5" s="139" t="s">
        <v>65</v>
      </c>
      <c r="J5" s="40"/>
      <c r="K5" s="41"/>
      <c r="L5" s="41"/>
      <c r="M5" s="41"/>
      <c r="N5" s="144"/>
      <c r="O5" s="39" t="s">
        <v>210</v>
      </c>
      <c r="P5" s="40"/>
      <c r="Q5" s="101"/>
      <c r="R5" s="117" t="s">
        <v>68</v>
      </c>
      <c r="S5" s="139" t="s">
        <v>74</v>
      </c>
      <c r="T5" s="79" t="s">
        <v>69</v>
      </c>
      <c r="U5" s="41" t="s">
        <v>74</v>
      </c>
      <c r="V5" s="79" t="s">
        <v>71</v>
      </c>
      <c r="W5" s="79" t="s">
        <v>72</v>
      </c>
      <c r="X5" s="146" t="s">
        <v>73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45" t="s">
        <v>211</v>
      </c>
      <c r="J6" s="146" t="s">
        <v>212</v>
      </c>
      <c r="K6" s="117" t="s">
        <v>213</v>
      </c>
      <c r="L6" s="117" t="s">
        <v>214</v>
      </c>
      <c r="M6" s="117" t="s">
        <v>215</v>
      </c>
      <c r="N6" s="117" t="s">
        <v>216</v>
      </c>
      <c r="O6" s="117" t="s">
        <v>65</v>
      </c>
      <c r="P6" s="117" t="s">
        <v>66</v>
      </c>
      <c r="Q6" s="117" t="s">
        <v>67</v>
      </c>
      <c r="R6" s="43"/>
      <c r="S6" s="117" t="s">
        <v>64</v>
      </c>
      <c r="T6" s="117" t="s">
        <v>69</v>
      </c>
      <c r="U6" s="117" t="s">
        <v>217</v>
      </c>
      <c r="V6" s="117" t="s">
        <v>71</v>
      </c>
      <c r="W6" s="117" t="s">
        <v>72</v>
      </c>
      <c r="X6" s="117" t="s">
        <v>73</v>
      </c>
    </row>
    <row r="7" ht="37.5" customHeight="1" spans="1:24">
      <c r="A7" s="140"/>
      <c r="B7" s="140"/>
      <c r="C7" s="140"/>
      <c r="D7" s="140"/>
      <c r="E7" s="140"/>
      <c r="F7" s="140"/>
      <c r="G7" s="140"/>
      <c r="H7" s="140"/>
      <c r="I7" s="82" t="s">
        <v>64</v>
      </c>
      <c r="J7" s="82" t="s">
        <v>218</v>
      </c>
      <c r="K7" s="119" t="s">
        <v>212</v>
      </c>
      <c r="L7" s="119" t="s">
        <v>214</v>
      </c>
      <c r="M7" s="119" t="s">
        <v>215</v>
      </c>
      <c r="N7" s="119" t="s">
        <v>216</v>
      </c>
      <c r="O7" s="119" t="s">
        <v>214</v>
      </c>
      <c r="P7" s="119" t="s">
        <v>215</v>
      </c>
      <c r="Q7" s="119" t="s">
        <v>216</v>
      </c>
      <c r="R7" s="119" t="s">
        <v>68</v>
      </c>
      <c r="S7" s="119" t="s">
        <v>64</v>
      </c>
      <c r="T7" s="119" t="s">
        <v>69</v>
      </c>
      <c r="U7" s="119" t="s">
        <v>217</v>
      </c>
      <c r="V7" s="119" t="s">
        <v>71</v>
      </c>
      <c r="W7" s="119" t="s">
        <v>72</v>
      </c>
      <c r="X7" s="119" t="s">
        <v>73</v>
      </c>
    </row>
    <row r="8" customHeight="1" spans="1:24">
      <c r="A8" s="130">
        <v>1</v>
      </c>
      <c r="B8" s="130">
        <v>2</v>
      </c>
      <c r="C8" s="130">
        <v>3</v>
      </c>
      <c r="D8" s="130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30">
        <v>21</v>
      </c>
      <c r="V8" s="130">
        <v>22</v>
      </c>
      <c r="W8" s="130">
        <v>23</v>
      </c>
      <c r="X8" s="130">
        <v>24</v>
      </c>
    </row>
    <row r="9" ht="21" customHeight="1" spans="1:24">
      <c r="A9" s="141" t="s">
        <v>0</v>
      </c>
      <c r="B9" s="141"/>
      <c r="C9" s="141"/>
      <c r="D9" s="141"/>
      <c r="E9" s="141"/>
      <c r="F9" s="141"/>
      <c r="G9" s="141"/>
      <c r="H9" s="132">
        <v>226.994414</v>
      </c>
      <c r="I9" s="132">
        <v>156.684414</v>
      </c>
      <c r="J9" s="132"/>
      <c r="K9" s="132"/>
      <c r="L9" s="132"/>
      <c r="M9" s="132">
        <v>156.684414</v>
      </c>
      <c r="N9" s="132"/>
      <c r="O9" s="132"/>
      <c r="P9" s="132"/>
      <c r="Q9" s="132"/>
      <c r="R9" s="132"/>
      <c r="S9" s="132">
        <v>70.31</v>
      </c>
      <c r="T9" s="132">
        <v>61.33</v>
      </c>
      <c r="U9" s="132"/>
      <c r="V9" s="132"/>
      <c r="W9" s="132"/>
      <c r="X9" s="132">
        <v>8.98</v>
      </c>
    </row>
    <row r="10" ht="27.75" customHeight="1" spans="1:24">
      <c r="A10" s="31" t="s">
        <v>219</v>
      </c>
      <c r="B10" s="31" t="s">
        <v>220</v>
      </c>
      <c r="C10" s="31" t="s">
        <v>221</v>
      </c>
      <c r="D10" s="31" t="s">
        <v>102</v>
      </c>
      <c r="E10" s="31" t="s">
        <v>222</v>
      </c>
      <c r="F10" s="31" t="s">
        <v>223</v>
      </c>
      <c r="G10" s="31" t="s">
        <v>224</v>
      </c>
      <c r="H10" s="132">
        <v>38.358</v>
      </c>
      <c r="I10" s="132">
        <v>38.358</v>
      </c>
      <c r="J10" s="132"/>
      <c r="K10" s="132"/>
      <c r="L10" s="132"/>
      <c r="M10" s="132">
        <v>38.358</v>
      </c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27.75" customHeight="1" spans="1:24">
      <c r="A11" s="31" t="s">
        <v>219</v>
      </c>
      <c r="B11" s="31" t="s">
        <v>225</v>
      </c>
      <c r="C11" s="31" t="s">
        <v>226</v>
      </c>
      <c r="D11" s="31" t="s">
        <v>102</v>
      </c>
      <c r="E11" s="31" t="s">
        <v>222</v>
      </c>
      <c r="F11" s="31" t="s">
        <v>227</v>
      </c>
      <c r="G11" s="31" t="s">
        <v>228</v>
      </c>
      <c r="H11" s="132">
        <v>3.1965</v>
      </c>
      <c r="I11" s="132">
        <v>3.1965</v>
      </c>
      <c r="J11" s="132"/>
      <c r="K11" s="132"/>
      <c r="L11" s="132"/>
      <c r="M11" s="132">
        <v>3.1965</v>
      </c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27.75" customHeight="1" spans="1:24">
      <c r="A12" s="31" t="s">
        <v>219</v>
      </c>
      <c r="B12" s="31" t="s">
        <v>229</v>
      </c>
      <c r="C12" s="31" t="s">
        <v>230</v>
      </c>
      <c r="D12" s="31" t="s">
        <v>102</v>
      </c>
      <c r="E12" s="31" t="s">
        <v>222</v>
      </c>
      <c r="F12" s="31" t="s">
        <v>231</v>
      </c>
      <c r="G12" s="31" t="s">
        <v>232</v>
      </c>
      <c r="H12" s="132">
        <v>19.4676</v>
      </c>
      <c r="I12" s="132">
        <v>19.4676</v>
      </c>
      <c r="J12" s="132"/>
      <c r="K12" s="132"/>
      <c r="L12" s="132"/>
      <c r="M12" s="132">
        <v>19.4676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27.75" customHeight="1" spans="1:24">
      <c r="A13" s="31" t="s">
        <v>219</v>
      </c>
      <c r="B13" s="31" t="s">
        <v>233</v>
      </c>
      <c r="C13" s="31" t="s">
        <v>234</v>
      </c>
      <c r="D13" s="31" t="s">
        <v>118</v>
      </c>
      <c r="E13" s="31" t="s">
        <v>235</v>
      </c>
      <c r="F13" s="31" t="s">
        <v>236</v>
      </c>
      <c r="G13" s="31" t="s">
        <v>237</v>
      </c>
      <c r="H13" s="132">
        <v>0.325</v>
      </c>
      <c r="I13" s="132">
        <v>0.325</v>
      </c>
      <c r="J13" s="132"/>
      <c r="K13" s="132"/>
      <c r="L13" s="132"/>
      <c r="M13" s="132">
        <v>0.325</v>
      </c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ht="27.75" customHeight="1" spans="1:24">
      <c r="A14" s="31" t="s">
        <v>219</v>
      </c>
      <c r="B14" s="31" t="s">
        <v>238</v>
      </c>
      <c r="C14" s="31" t="s">
        <v>239</v>
      </c>
      <c r="D14" s="31" t="s">
        <v>122</v>
      </c>
      <c r="E14" s="31" t="s">
        <v>240</v>
      </c>
      <c r="F14" s="31" t="s">
        <v>241</v>
      </c>
      <c r="G14" s="31" t="s">
        <v>242</v>
      </c>
      <c r="H14" s="132">
        <v>0.138257</v>
      </c>
      <c r="I14" s="132">
        <v>0.138257</v>
      </c>
      <c r="J14" s="132"/>
      <c r="K14" s="132"/>
      <c r="L14" s="132"/>
      <c r="M14" s="132">
        <v>0.138257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ht="27.75" customHeight="1" spans="1:24">
      <c r="A15" s="31" t="s">
        <v>219</v>
      </c>
      <c r="B15" s="31" t="s">
        <v>243</v>
      </c>
      <c r="C15" s="31" t="s">
        <v>244</v>
      </c>
      <c r="D15" s="31" t="s">
        <v>120</v>
      </c>
      <c r="E15" s="31" t="s">
        <v>244</v>
      </c>
      <c r="F15" s="31" t="s">
        <v>245</v>
      </c>
      <c r="G15" s="31" t="s">
        <v>246</v>
      </c>
      <c r="H15" s="132">
        <v>3.846256</v>
      </c>
      <c r="I15" s="132">
        <v>3.846256</v>
      </c>
      <c r="J15" s="132"/>
      <c r="K15" s="132"/>
      <c r="L15" s="132"/>
      <c r="M15" s="132">
        <v>3.846256</v>
      </c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ht="27.75" customHeight="1" spans="1:24">
      <c r="A16" s="31" t="s">
        <v>219</v>
      </c>
      <c r="B16" s="31" t="s">
        <v>247</v>
      </c>
      <c r="C16" s="31" t="s">
        <v>248</v>
      </c>
      <c r="D16" s="31" t="s">
        <v>92</v>
      </c>
      <c r="E16" s="31" t="s">
        <v>249</v>
      </c>
      <c r="F16" s="31" t="s">
        <v>250</v>
      </c>
      <c r="G16" s="31" t="s">
        <v>251</v>
      </c>
      <c r="H16" s="132">
        <v>13.82568</v>
      </c>
      <c r="I16" s="132">
        <v>13.82568</v>
      </c>
      <c r="J16" s="132"/>
      <c r="K16" s="132"/>
      <c r="L16" s="132"/>
      <c r="M16" s="132">
        <v>13.82568</v>
      </c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ht="27.75" customHeight="1" spans="1:24">
      <c r="A17" s="31" t="s">
        <v>219</v>
      </c>
      <c r="B17" s="31" t="s">
        <v>252</v>
      </c>
      <c r="C17" s="31" t="s">
        <v>253</v>
      </c>
      <c r="D17" s="31" t="s">
        <v>122</v>
      </c>
      <c r="E17" s="31" t="s">
        <v>240</v>
      </c>
      <c r="F17" s="31" t="s">
        <v>241</v>
      </c>
      <c r="G17" s="31" t="s">
        <v>242</v>
      </c>
      <c r="H17" s="132">
        <v>0.345642</v>
      </c>
      <c r="I17" s="132">
        <v>0.345642</v>
      </c>
      <c r="J17" s="132"/>
      <c r="K17" s="132"/>
      <c r="L17" s="132"/>
      <c r="M17" s="132">
        <v>0.345642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ht="27.75" customHeight="1" spans="1:24">
      <c r="A18" s="31" t="s">
        <v>219</v>
      </c>
      <c r="B18" s="31" t="s">
        <v>254</v>
      </c>
      <c r="C18" s="31" t="s">
        <v>255</v>
      </c>
      <c r="D18" s="31" t="s">
        <v>96</v>
      </c>
      <c r="E18" s="31" t="s">
        <v>256</v>
      </c>
      <c r="F18" s="31" t="s">
        <v>241</v>
      </c>
      <c r="G18" s="31" t="s">
        <v>242</v>
      </c>
      <c r="H18" s="132">
        <v>0.604874</v>
      </c>
      <c r="I18" s="132">
        <v>0.604874</v>
      </c>
      <c r="J18" s="132"/>
      <c r="K18" s="132"/>
      <c r="L18" s="132"/>
      <c r="M18" s="132">
        <v>0.604874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ht="27.75" customHeight="1" spans="1:24">
      <c r="A19" s="31" t="s">
        <v>219</v>
      </c>
      <c r="B19" s="31" t="s">
        <v>257</v>
      </c>
      <c r="C19" s="31" t="s">
        <v>258</v>
      </c>
      <c r="D19" s="31" t="s">
        <v>118</v>
      </c>
      <c r="E19" s="31" t="s">
        <v>235</v>
      </c>
      <c r="F19" s="31" t="s">
        <v>236</v>
      </c>
      <c r="G19" s="31" t="s">
        <v>237</v>
      </c>
      <c r="H19" s="132">
        <v>7.344893</v>
      </c>
      <c r="I19" s="132">
        <v>7.344893</v>
      </c>
      <c r="J19" s="132"/>
      <c r="K19" s="132"/>
      <c r="L19" s="132"/>
      <c r="M19" s="132">
        <v>7.344893</v>
      </c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ht="27.75" customHeight="1" spans="1:24">
      <c r="A20" s="31" t="s">
        <v>219</v>
      </c>
      <c r="B20" s="31" t="s">
        <v>259</v>
      </c>
      <c r="C20" s="31" t="s">
        <v>260</v>
      </c>
      <c r="D20" s="31" t="s">
        <v>132</v>
      </c>
      <c r="E20" s="31" t="s">
        <v>260</v>
      </c>
      <c r="F20" s="31" t="s">
        <v>261</v>
      </c>
      <c r="G20" s="31" t="s">
        <v>260</v>
      </c>
      <c r="H20" s="132">
        <v>9.986112</v>
      </c>
      <c r="I20" s="132">
        <v>9.986112</v>
      </c>
      <c r="J20" s="132"/>
      <c r="K20" s="132"/>
      <c r="L20" s="132"/>
      <c r="M20" s="132">
        <v>9.986112</v>
      </c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ht="27.75" customHeight="1" spans="1:24">
      <c r="A21" s="31" t="s">
        <v>219</v>
      </c>
      <c r="B21" s="31" t="s">
        <v>262</v>
      </c>
      <c r="C21" s="31" t="s">
        <v>263</v>
      </c>
      <c r="D21" s="31" t="s">
        <v>102</v>
      </c>
      <c r="E21" s="31" t="s">
        <v>222</v>
      </c>
      <c r="F21" s="31" t="s">
        <v>264</v>
      </c>
      <c r="G21" s="31" t="s">
        <v>265</v>
      </c>
      <c r="H21" s="132">
        <v>3.6</v>
      </c>
      <c r="I21" s="132">
        <v>3.6</v>
      </c>
      <c r="J21" s="132"/>
      <c r="K21" s="132"/>
      <c r="L21" s="132"/>
      <c r="M21" s="132">
        <v>3.6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ht="27.75" customHeight="1" spans="1:24">
      <c r="A22" s="31" t="s">
        <v>219</v>
      </c>
      <c r="B22" s="31" t="s">
        <v>266</v>
      </c>
      <c r="C22" s="31" t="s">
        <v>267</v>
      </c>
      <c r="D22" s="31" t="s">
        <v>102</v>
      </c>
      <c r="E22" s="31" t="s">
        <v>222</v>
      </c>
      <c r="F22" s="31" t="s">
        <v>223</v>
      </c>
      <c r="G22" s="31" t="s">
        <v>224</v>
      </c>
      <c r="H22" s="132">
        <v>0.8976</v>
      </c>
      <c r="I22" s="132">
        <v>0.8976</v>
      </c>
      <c r="J22" s="132"/>
      <c r="K22" s="132"/>
      <c r="L22" s="132"/>
      <c r="M22" s="132">
        <v>0.8976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ht="27.75" customHeight="1" spans="1:24">
      <c r="A23" s="31" t="s">
        <v>219</v>
      </c>
      <c r="B23" s="31" t="s">
        <v>268</v>
      </c>
      <c r="C23" s="31" t="s">
        <v>269</v>
      </c>
      <c r="D23" s="31" t="s">
        <v>102</v>
      </c>
      <c r="E23" s="31" t="s">
        <v>222</v>
      </c>
      <c r="F23" s="31" t="s">
        <v>270</v>
      </c>
      <c r="G23" s="31" t="s">
        <v>271</v>
      </c>
      <c r="H23" s="132">
        <v>14.292</v>
      </c>
      <c r="I23" s="132">
        <v>14.292</v>
      </c>
      <c r="J23" s="132"/>
      <c r="K23" s="132"/>
      <c r="L23" s="132"/>
      <c r="M23" s="132">
        <v>14.292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ht="27.75" customHeight="1" spans="1:24">
      <c r="A24" s="31" t="s">
        <v>219</v>
      </c>
      <c r="B24" s="31" t="s">
        <v>272</v>
      </c>
      <c r="C24" s="31" t="s">
        <v>273</v>
      </c>
      <c r="D24" s="31" t="s">
        <v>102</v>
      </c>
      <c r="E24" s="31" t="s">
        <v>222</v>
      </c>
      <c r="F24" s="31" t="s">
        <v>270</v>
      </c>
      <c r="G24" s="31" t="s">
        <v>271</v>
      </c>
      <c r="H24" s="132">
        <v>26.4</v>
      </c>
      <c r="I24" s="132">
        <v>26.4</v>
      </c>
      <c r="J24" s="132"/>
      <c r="K24" s="132"/>
      <c r="L24" s="132"/>
      <c r="M24" s="132">
        <v>26.4</v>
      </c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ht="27.75" customHeight="1" spans="1:24">
      <c r="A25" s="31" t="s">
        <v>219</v>
      </c>
      <c r="B25" s="31" t="s">
        <v>274</v>
      </c>
      <c r="C25" s="31" t="s">
        <v>275</v>
      </c>
      <c r="D25" s="31" t="s">
        <v>102</v>
      </c>
      <c r="E25" s="31" t="s">
        <v>222</v>
      </c>
      <c r="F25" s="31" t="s">
        <v>270</v>
      </c>
      <c r="G25" s="31" t="s">
        <v>271</v>
      </c>
      <c r="H25" s="132">
        <v>11.106</v>
      </c>
      <c r="I25" s="132">
        <v>11.106</v>
      </c>
      <c r="J25" s="132"/>
      <c r="K25" s="132"/>
      <c r="L25" s="132"/>
      <c r="M25" s="132">
        <v>11.106</v>
      </c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ht="27.75" customHeight="1" spans="1:24">
      <c r="A26" s="31" t="s">
        <v>219</v>
      </c>
      <c r="B26" s="31" t="s">
        <v>276</v>
      </c>
      <c r="C26" s="31" t="s">
        <v>277</v>
      </c>
      <c r="D26" s="31" t="s">
        <v>102</v>
      </c>
      <c r="E26" s="31" t="s">
        <v>222</v>
      </c>
      <c r="F26" s="31" t="s">
        <v>227</v>
      </c>
      <c r="G26" s="31" t="s">
        <v>228</v>
      </c>
      <c r="H26" s="132">
        <v>0.15</v>
      </c>
      <c r="I26" s="132">
        <v>0.15</v>
      </c>
      <c r="J26" s="132"/>
      <c r="K26" s="132"/>
      <c r="L26" s="132"/>
      <c r="M26" s="132">
        <v>0.15</v>
      </c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ht="27.75" customHeight="1" spans="1:24">
      <c r="A27" s="31" t="s">
        <v>219</v>
      </c>
      <c r="B27" s="31" t="s">
        <v>278</v>
      </c>
      <c r="C27" s="31" t="s">
        <v>279</v>
      </c>
      <c r="D27" s="31" t="s">
        <v>102</v>
      </c>
      <c r="E27" s="31" t="s">
        <v>222</v>
      </c>
      <c r="F27" s="31" t="s">
        <v>264</v>
      </c>
      <c r="G27" s="31" t="s">
        <v>265</v>
      </c>
      <c r="H27" s="132">
        <v>2.8</v>
      </c>
      <c r="I27" s="132">
        <v>2.8</v>
      </c>
      <c r="J27" s="132"/>
      <c r="K27" s="132"/>
      <c r="L27" s="132"/>
      <c r="M27" s="132">
        <v>2.8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ht="27.75" customHeight="1" spans="1:24">
      <c r="A28" s="31" t="s">
        <v>219</v>
      </c>
      <c r="B28" s="31" t="s">
        <v>76</v>
      </c>
      <c r="C28" s="31" t="s">
        <v>280</v>
      </c>
      <c r="D28" s="31" t="s">
        <v>102</v>
      </c>
      <c r="E28" s="31" t="s">
        <v>222</v>
      </c>
      <c r="F28" s="31" t="s">
        <v>270</v>
      </c>
      <c r="G28" s="31" t="s">
        <v>271</v>
      </c>
      <c r="H28" s="132">
        <v>31.33</v>
      </c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>
        <v>31.33</v>
      </c>
      <c r="T28" s="132">
        <v>31.33</v>
      </c>
      <c r="U28" s="132"/>
      <c r="V28" s="132"/>
      <c r="W28" s="132"/>
      <c r="X28" s="132"/>
    </row>
    <row r="29" ht="27.75" customHeight="1" spans="1:24">
      <c r="A29" s="31" t="s">
        <v>219</v>
      </c>
      <c r="B29" s="31" t="s">
        <v>76</v>
      </c>
      <c r="C29" s="31" t="s">
        <v>280</v>
      </c>
      <c r="D29" s="31" t="s">
        <v>102</v>
      </c>
      <c r="E29" s="31" t="s">
        <v>222</v>
      </c>
      <c r="F29" s="31" t="s">
        <v>281</v>
      </c>
      <c r="G29" s="31" t="s">
        <v>282</v>
      </c>
      <c r="H29" s="132">
        <v>30</v>
      </c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>
        <v>30</v>
      </c>
      <c r="T29" s="132">
        <v>30</v>
      </c>
      <c r="U29" s="132"/>
      <c r="V29" s="132"/>
      <c r="W29" s="132"/>
      <c r="X29" s="132"/>
    </row>
    <row r="30" ht="27.75" customHeight="1" spans="1:24">
      <c r="A30" s="31" t="s">
        <v>219</v>
      </c>
      <c r="B30" s="31" t="s">
        <v>76</v>
      </c>
      <c r="C30" s="31" t="s">
        <v>283</v>
      </c>
      <c r="D30" s="31" t="s">
        <v>102</v>
      </c>
      <c r="E30" s="31" t="s">
        <v>222</v>
      </c>
      <c r="F30" s="31" t="s">
        <v>281</v>
      </c>
      <c r="G30" s="31" t="s">
        <v>282</v>
      </c>
      <c r="H30" s="132">
        <v>5.24</v>
      </c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>
        <v>5.24</v>
      </c>
      <c r="T30" s="132"/>
      <c r="U30" s="132"/>
      <c r="V30" s="132"/>
      <c r="W30" s="132"/>
      <c r="X30" s="132">
        <v>5.24</v>
      </c>
    </row>
    <row r="31" ht="27.75" customHeight="1" spans="1:24">
      <c r="A31" s="31" t="s">
        <v>219</v>
      </c>
      <c r="B31" s="31" t="s">
        <v>76</v>
      </c>
      <c r="C31" s="31" t="s">
        <v>283</v>
      </c>
      <c r="D31" s="31" t="s">
        <v>108</v>
      </c>
      <c r="E31" s="31" t="s">
        <v>284</v>
      </c>
      <c r="F31" s="31" t="s">
        <v>281</v>
      </c>
      <c r="G31" s="31" t="s">
        <v>282</v>
      </c>
      <c r="H31" s="132">
        <v>0.13</v>
      </c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>
        <v>0.13</v>
      </c>
      <c r="T31" s="132"/>
      <c r="U31" s="132"/>
      <c r="V31" s="132"/>
      <c r="W31" s="132"/>
      <c r="X31" s="132">
        <v>0.13</v>
      </c>
    </row>
    <row r="32" ht="27.75" customHeight="1" spans="1:24">
      <c r="A32" s="31" t="s">
        <v>219</v>
      </c>
      <c r="B32" s="31" t="s">
        <v>76</v>
      </c>
      <c r="C32" s="31" t="s">
        <v>283</v>
      </c>
      <c r="D32" s="31" t="s">
        <v>110</v>
      </c>
      <c r="E32" s="31" t="s">
        <v>285</v>
      </c>
      <c r="F32" s="31" t="s">
        <v>281</v>
      </c>
      <c r="G32" s="31" t="s">
        <v>282</v>
      </c>
      <c r="H32" s="132">
        <v>3.26</v>
      </c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>
        <v>3.26</v>
      </c>
      <c r="T32" s="132"/>
      <c r="U32" s="132"/>
      <c r="V32" s="132"/>
      <c r="W32" s="132"/>
      <c r="X32" s="132">
        <v>3.26</v>
      </c>
    </row>
    <row r="33" ht="27.75" customHeight="1" spans="1:24">
      <c r="A33" s="31" t="s">
        <v>219</v>
      </c>
      <c r="B33" s="31" t="s">
        <v>76</v>
      </c>
      <c r="C33" s="31" t="s">
        <v>283</v>
      </c>
      <c r="D33" s="31" t="s">
        <v>114</v>
      </c>
      <c r="E33" s="31" t="s">
        <v>286</v>
      </c>
      <c r="F33" s="31" t="s">
        <v>281</v>
      </c>
      <c r="G33" s="31" t="s">
        <v>282</v>
      </c>
      <c r="H33" s="132">
        <v>0.35</v>
      </c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>
        <v>0.35</v>
      </c>
      <c r="T33" s="132"/>
      <c r="U33" s="132"/>
      <c r="V33" s="132"/>
      <c r="W33" s="132"/>
      <c r="X33" s="132">
        <v>0.35</v>
      </c>
    </row>
    <row r="34" ht="17.25" customHeight="1" spans="1:24">
      <c r="A34" s="124" t="s">
        <v>188</v>
      </c>
      <c r="B34" s="142"/>
      <c r="C34" s="142"/>
      <c r="D34" s="142"/>
      <c r="E34" s="142"/>
      <c r="F34" s="142"/>
      <c r="G34" s="143"/>
      <c r="H34" s="132">
        <v>226.994414</v>
      </c>
      <c r="I34" s="132">
        <v>156.684414</v>
      </c>
      <c r="J34" s="132"/>
      <c r="K34" s="132"/>
      <c r="L34" s="132"/>
      <c r="M34" s="132">
        <v>156.684414</v>
      </c>
      <c r="N34" s="132"/>
      <c r="O34" s="132"/>
      <c r="P34" s="132"/>
      <c r="Q34" s="132"/>
      <c r="R34" s="132"/>
      <c r="S34" s="132">
        <v>70.31</v>
      </c>
      <c r="T34" s="132">
        <v>61.33</v>
      </c>
      <c r="U34" s="132"/>
      <c r="V34" s="132"/>
      <c r="W34" s="132"/>
      <c r="X34" s="132">
        <v>8.98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workbookViewId="0">
      <selection activeCell="O1" sqref="O1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3" width="14.3333333333333" style="1" customWidth="1"/>
    <col min="14" max="14" width="22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24" width="10.6666666666667" style="1" customWidth="1"/>
    <col min="25" max="16384" width="10.6666666666667" style="1"/>
  </cols>
  <sheetData>
    <row r="1" ht="13.5" customHeight="1" spans="2:23">
      <c r="B1" s="116"/>
      <c r="E1" s="91"/>
      <c r="F1" s="91"/>
      <c r="G1" s="91"/>
      <c r="H1" s="91"/>
      <c r="I1" s="33"/>
      <c r="J1" s="33"/>
      <c r="K1" s="33"/>
      <c r="L1" s="33"/>
      <c r="M1" s="33"/>
      <c r="N1" s="33"/>
      <c r="O1" s="33"/>
      <c r="P1" s="33"/>
      <c r="Q1" s="33"/>
      <c r="U1" s="116"/>
      <c r="W1" s="4" t="s">
        <v>287</v>
      </c>
    </row>
    <row r="2" ht="27.75" customHeight="1" spans="1:23">
      <c r="A2" s="6" t="s">
        <v>288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98" t="s">
        <v>12</v>
      </c>
      <c r="B3" s="8"/>
      <c r="C3" s="8"/>
      <c r="D3" s="8"/>
      <c r="E3" s="8"/>
      <c r="F3" s="8"/>
      <c r="G3" s="8"/>
      <c r="H3" s="8"/>
      <c r="I3" s="88"/>
      <c r="J3" s="88"/>
      <c r="K3" s="88"/>
      <c r="L3" s="88"/>
      <c r="M3" s="88"/>
      <c r="N3" s="88"/>
      <c r="O3" s="88"/>
      <c r="P3" s="88"/>
      <c r="Q3" s="88"/>
      <c r="U3" s="116"/>
      <c r="W3" s="90" t="s">
        <v>191</v>
      </c>
    </row>
    <row r="4" ht="21.75" customHeight="1" spans="1:23">
      <c r="A4" s="117" t="s">
        <v>289</v>
      </c>
      <c r="B4" s="10" t="s">
        <v>202</v>
      </c>
      <c r="C4" s="117" t="s">
        <v>203</v>
      </c>
      <c r="D4" s="117" t="s">
        <v>201</v>
      </c>
      <c r="E4" s="10" t="s">
        <v>204</v>
      </c>
      <c r="F4" s="10" t="s">
        <v>205</v>
      </c>
      <c r="G4" s="10" t="s">
        <v>290</v>
      </c>
      <c r="H4" s="10" t="s">
        <v>291</v>
      </c>
      <c r="I4" s="38" t="s">
        <v>62</v>
      </c>
      <c r="J4" s="39" t="s">
        <v>292</v>
      </c>
      <c r="K4" s="40"/>
      <c r="L4" s="40"/>
      <c r="M4" s="101"/>
      <c r="N4" s="39" t="s">
        <v>210</v>
      </c>
      <c r="O4" s="40"/>
      <c r="P4" s="101"/>
      <c r="Q4" s="10" t="s">
        <v>68</v>
      </c>
      <c r="R4" s="39" t="s">
        <v>74</v>
      </c>
      <c r="S4" s="40"/>
      <c r="T4" s="40"/>
      <c r="U4" s="40"/>
      <c r="V4" s="40"/>
      <c r="W4" s="101"/>
    </row>
    <row r="5" ht="21.75" customHeight="1" spans="1:23">
      <c r="A5" s="118"/>
      <c r="B5" s="43"/>
      <c r="C5" s="118"/>
      <c r="D5" s="118"/>
      <c r="E5" s="62"/>
      <c r="F5" s="62"/>
      <c r="G5" s="62"/>
      <c r="H5" s="62"/>
      <c r="I5" s="43"/>
      <c r="J5" s="127" t="s">
        <v>65</v>
      </c>
      <c r="K5" s="128"/>
      <c r="L5" s="10" t="s">
        <v>66</v>
      </c>
      <c r="M5" s="10" t="s">
        <v>67</v>
      </c>
      <c r="N5" s="10" t="s">
        <v>65</v>
      </c>
      <c r="O5" s="10" t="s">
        <v>66</v>
      </c>
      <c r="P5" s="10" t="s">
        <v>67</v>
      </c>
      <c r="Q5" s="62"/>
      <c r="R5" s="10" t="s">
        <v>64</v>
      </c>
      <c r="S5" s="10" t="s">
        <v>69</v>
      </c>
      <c r="T5" s="10" t="s">
        <v>217</v>
      </c>
      <c r="U5" s="10" t="s">
        <v>71</v>
      </c>
      <c r="V5" s="10" t="s">
        <v>72</v>
      </c>
      <c r="W5" s="10" t="s">
        <v>73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9" t="s">
        <v>64</v>
      </c>
      <c r="K6" s="8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19"/>
      <c r="B7" s="42"/>
      <c r="C7" s="119"/>
      <c r="D7" s="119"/>
      <c r="E7" s="14"/>
      <c r="F7" s="14"/>
      <c r="G7" s="14"/>
      <c r="H7" s="14"/>
      <c r="I7" s="42"/>
      <c r="J7" s="15" t="s">
        <v>64</v>
      </c>
      <c r="K7" s="15" t="s">
        <v>293</v>
      </c>
      <c r="L7" s="14"/>
      <c r="M7" s="14"/>
      <c r="N7" s="14"/>
      <c r="O7" s="14"/>
      <c r="P7" s="14"/>
      <c r="Q7" s="14"/>
      <c r="R7" s="14"/>
      <c r="S7" s="14"/>
      <c r="T7" s="14"/>
      <c r="U7" s="42"/>
      <c r="V7" s="14"/>
      <c r="W7" s="14"/>
    </row>
    <row r="8" ht="15" customHeight="1" spans="1:23">
      <c r="A8" s="120">
        <v>1</v>
      </c>
      <c r="B8" s="120">
        <v>2</v>
      </c>
      <c r="C8" s="120">
        <v>3</v>
      </c>
      <c r="D8" s="120">
        <v>4</v>
      </c>
      <c r="E8" s="120">
        <v>5</v>
      </c>
      <c r="F8" s="120">
        <v>6</v>
      </c>
      <c r="G8" s="120">
        <v>7</v>
      </c>
      <c r="H8" s="120">
        <v>8</v>
      </c>
      <c r="I8" s="120">
        <v>9</v>
      </c>
      <c r="J8" s="120">
        <v>10</v>
      </c>
      <c r="K8" s="12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20">
        <v>21</v>
      </c>
      <c r="V8" s="120">
        <v>22</v>
      </c>
      <c r="W8" s="120">
        <v>23</v>
      </c>
    </row>
    <row r="9" ht="21.75" customHeight="1" spans="1:23">
      <c r="A9" s="121"/>
      <c r="B9" s="121"/>
      <c r="C9" s="31" t="s">
        <v>294</v>
      </c>
      <c r="D9" s="121"/>
      <c r="E9" s="121"/>
      <c r="F9" s="121"/>
      <c r="G9" s="121"/>
      <c r="H9" s="121"/>
      <c r="I9" s="131">
        <v>80</v>
      </c>
      <c r="J9" s="131"/>
      <c r="K9" s="131"/>
      <c r="L9" s="131"/>
      <c r="M9" s="131"/>
      <c r="N9" s="132"/>
      <c r="O9" s="132"/>
      <c r="P9" s="133"/>
      <c r="Q9" s="131"/>
      <c r="R9" s="131">
        <v>80</v>
      </c>
      <c r="S9" s="131">
        <v>80</v>
      </c>
      <c r="T9" s="131"/>
      <c r="U9" s="132"/>
      <c r="V9" s="131"/>
      <c r="W9" s="131"/>
    </row>
    <row r="10" ht="21.75" customHeight="1" spans="1:23">
      <c r="A10" s="122" t="s">
        <v>295</v>
      </c>
      <c r="B10" s="122" t="s">
        <v>296</v>
      </c>
      <c r="C10" s="27" t="s">
        <v>294</v>
      </c>
      <c r="D10" s="122" t="s">
        <v>0</v>
      </c>
      <c r="E10" s="122" t="s">
        <v>102</v>
      </c>
      <c r="F10" s="122" t="s">
        <v>222</v>
      </c>
      <c r="G10" s="122" t="s">
        <v>297</v>
      </c>
      <c r="H10" s="122" t="s">
        <v>298</v>
      </c>
      <c r="I10" s="134">
        <v>6</v>
      </c>
      <c r="J10" s="134"/>
      <c r="K10" s="134"/>
      <c r="L10" s="134"/>
      <c r="M10" s="134"/>
      <c r="N10" s="135"/>
      <c r="O10" s="135"/>
      <c r="P10" s="17"/>
      <c r="Q10" s="134"/>
      <c r="R10" s="134">
        <v>6</v>
      </c>
      <c r="S10" s="134">
        <v>6</v>
      </c>
      <c r="T10" s="134"/>
      <c r="U10" s="135"/>
      <c r="V10" s="134"/>
      <c r="W10" s="134"/>
    </row>
    <row r="11" ht="21.75" customHeight="1" spans="1:23">
      <c r="A11" s="122" t="s">
        <v>295</v>
      </c>
      <c r="B11" s="122" t="s">
        <v>296</v>
      </c>
      <c r="C11" s="27" t="s">
        <v>294</v>
      </c>
      <c r="D11" s="122" t="s">
        <v>0</v>
      </c>
      <c r="E11" s="122" t="s">
        <v>102</v>
      </c>
      <c r="F11" s="122" t="s">
        <v>222</v>
      </c>
      <c r="G11" s="122" t="s">
        <v>299</v>
      </c>
      <c r="H11" s="122" t="s">
        <v>300</v>
      </c>
      <c r="I11" s="134">
        <v>60</v>
      </c>
      <c r="J11" s="134"/>
      <c r="K11" s="134"/>
      <c r="L11" s="134"/>
      <c r="M11" s="134"/>
      <c r="N11" s="135"/>
      <c r="O11" s="135"/>
      <c r="P11" s="123"/>
      <c r="Q11" s="134"/>
      <c r="R11" s="134">
        <v>60</v>
      </c>
      <c r="S11" s="134">
        <v>60</v>
      </c>
      <c r="T11" s="134"/>
      <c r="U11" s="135"/>
      <c r="V11" s="134"/>
      <c r="W11" s="134"/>
    </row>
    <row r="12" ht="21.75" customHeight="1" spans="1:23">
      <c r="A12" s="122" t="s">
        <v>295</v>
      </c>
      <c r="B12" s="122" t="s">
        <v>296</v>
      </c>
      <c r="C12" s="27" t="s">
        <v>294</v>
      </c>
      <c r="D12" s="122" t="s">
        <v>0</v>
      </c>
      <c r="E12" s="122" t="s">
        <v>102</v>
      </c>
      <c r="F12" s="122" t="s">
        <v>222</v>
      </c>
      <c r="G12" s="122" t="s">
        <v>301</v>
      </c>
      <c r="H12" s="122" t="s">
        <v>302</v>
      </c>
      <c r="I12" s="134">
        <v>10</v>
      </c>
      <c r="J12" s="134"/>
      <c r="K12" s="134"/>
      <c r="L12" s="134"/>
      <c r="M12" s="134"/>
      <c r="N12" s="135"/>
      <c r="O12" s="135"/>
      <c r="P12" s="123"/>
      <c r="Q12" s="134"/>
      <c r="R12" s="134">
        <v>10</v>
      </c>
      <c r="S12" s="134">
        <v>10</v>
      </c>
      <c r="T12" s="134"/>
      <c r="U12" s="135"/>
      <c r="V12" s="134"/>
      <c r="W12" s="134"/>
    </row>
    <row r="13" ht="21.75" customHeight="1" spans="1:23">
      <c r="A13" s="122" t="s">
        <v>295</v>
      </c>
      <c r="B13" s="122" t="s">
        <v>296</v>
      </c>
      <c r="C13" s="27" t="s">
        <v>294</v>
      </c>
      <c r="D13" s="122" t="s">
        <v>0</v>
      </c>
      <c r="E13" s="122" t="s">
        <v>102</v>
      </c>
      <c r="F13" s="122" t="s">
        <v>222</v>
      </c>
      <c r="G13" s="122" t="s">
        <v>303</v>
      </c>
      <c r="H13" s="122" t="s">
        <v>304</v>
      </c>
      <c r="I13" s="134">
        <v>4</v>
      </c>
      <c r="J13" s="134"/>
      <c r="K13" s="134"/>
      <c r="L13" s="134"/>
      <c r="M13" s="134"/>
      <c r="N13" s="135"/>
      <c r="O13" s="135"/>
      <c r="P13" s="123"/>
      <c r="Q13" s="134"/>
      <c r="R13" s="134">
        <v>4</v>
      </c>
      <c r="S13" s="134">
        <v>4</v>
      </c>
      <c r="T13" s="134"/>
      <c r="U13" s="135"/>
      <c r="V13" s="134"/>
      <c r="W13" s="134"/>
    </row>
    <row r="14" ht="21.75" customHeight="1" spans="1:23">
      <c r="A14" s="123"/>
      <c r="B14" s="123"/>
      <c r="C14" s="31" t="s">
        <v>305</v>
      </c>
      <c r="D14" s="123"/>
      <c r="E14" s="123"/>
      <c r="F14" s="123"/>
      <c r="G14" s="123"/>
      <c r="H14" s="123"/>
      <c r="I14" s="131">
        <v>43</v>
      </c>
      <c r="J14" s="131"/>
      <c r="K14" s="131"/>
      <c r="L14" s="131"/>
      <c r="M14" s="131"/>
      <c r="N14" s="132"/>
      <c r="O14" s="132"/>
      <c r="P14" s="123"/>
      <c r="Q14" s="131"/>
      <c r="R14" s="131">
        <v>43</v>
      </c>
      <c r="S14" s="131"/>
      <c r="T14" s="131"/>
      <c r="U14" s="132"/>
      <c r="V14" s="131"/>
      <c r="W14" s="131">
        <v>43</v>
      </c>
    </row>
    <row r="15" ht="21.75" customHeight="1" spans="1:23">
      <c r="A15" s="122" t="s">
        <v>306</v>
      </c>
      <c r="B15" s="122" t="s">
        <v>307</v>
      </c>
      <c r="C15" s="27" t="s">
        <v>305</v>
      </c>
      <c r="D15" s="122" t="s">
        <v>0</v>
      </c>
      <c r="E15" s="122" t="s">
        <v>102</v>
      </c>
      <c r="F15" s="122" t="s">
        <v>222</v>
      </c>
      <c r="G15" s="122" t="s">
        <v>301</v>
      </c>
      <c r="H15" s="122" t="s">
        <v>302</v>
      </c>
      <c r="I15" s="134">
        <v>1</v>
      </c>
      <c r="J15" s="134"/>
      <c r="K15" s="134"/>
      <c r="L15" s="134"/>
      <c r="M15" s="134"/>
      <c r="N15" s="135"/>
      <c r="O15" s="135"/>
      <c r="P15" s="123"/>
      <c r="Q15" s="134"/>
      <c r="R15" s="134">
        <v>1</v>
      </c>
      <c r="S15" s="134"/>
      <c r="T15" s="134"/>
      <c r="U15" s="135"/>
      <c r="V15" s="134"/>
      <c r="W15" s="134">
        <v>1</v>
      </c>
    </row>
    <row r="16" ht="21.75" customHeight="1" spans="1:23">
      <c r="A16" s="122" t="s">
        <v>306</v>
      </c>
      <c r="B16" s="122" t="s">
        <v>307</v>
      </c>
      <c r="C16" s="27" t="s">
        <v>305</v>
      </c>
      <c r="D16" s="122" t="s">
        <v>0</v>
      </c>
      <c r="E16" s="122" t="s">
        <v>104</v>
      </c>
      <c r="F16" s="122" t="s">
        <v>308</v>
      </c>
      <c r="G16" s="122" t="s">
        <v>297</v>
      </c>
      <c r="H16" s="122" t="s">
        <v>298</v>
      </c>
      <c r="I16" s="134">
        <v>8</v>
      </c>
      <c r="J16" s="134"/>
      <c r="K16" s="134"/>
      <c r="L16" s="134"/>
      <c r="M16" s="134"/>
      <c r="N16" s="135"/>
      <c r="O16" s="135"/>
      <c r="P16" s="123"/>
      <c r="Q16" s="134"/>
      <c r="R16" s="134">
        <v>8</v>
      </c>
      <c r="S16" s="134"/>
      <c r="T16" s="134"/>
      <c r="U16" s="135"/>
      <c r="V16" s="134"/>
      <c r="W16" s="134">
        <v>8</v>
      </c>
    </row>
    <row r="17" ht="21.75" customHeight="1" spans="1:23">
      <c r="A17" s="122" t="s">
        <v>306</v>
      </c>
      <c r="B17" s="122" t="s">
        <v>307</v>
      </c>
      <c r="C17" s="27" t="s">
        <v>305</v>
      </c>
      <c r="D17" s="122" t="s">
        <v>0</v>
      </c>
      <c r="E17" s="122" t="s">
        <v>104</v>
      </c>
      <c r="F17" s="122" t="s">
        <v>308</v>
      </c>
      <c r="G17" s="122" t="s">
        <v>309</v>
      </c>
      <c r="H17" s="122" t="s">
        <v>310</v>
      </c>
      <c r="I17" s="134">
        <v>5</v>
      </c>
      <c r="J17" s="134"/>
      <c r="K17" s="134"/>
      <c r="L17" s="134"/>
      <c r="M17" s="134"/>
      <c r="N17" s="135"/>
      <c r="O17" s="135"/>
      <c r="P17" s="123"/>
      <c r="Q17" s="134"/>
      <c r="R17" s="134">
        <v>5</v>
      </c>
      <c r="S17" s="134"/>
      <c r="T17" s="134"/>
      <c r="U17" s="135"/>
      <c r="V17" s="134"/>
      <c r="W17" s="134">
        <v>5</v>
      </c>
    </row>
    <row r="18" ht="21.75" customHeight="1" spans="1:23">
      <c r="A18" s="122" t="s">
        <v>306</v>
      </c>
      <c r="B18" s="122" t="s">
        <v>307</v>
      </c>
      <c r="C18" s="27" t="s">
        <v>305</v>
      </c>
      <c r="D18" s="122" t="s">
        <v>0</v>
      </c>
      <c r="E18" s="122" t="s">
        <v>104</v>
      </c>
      <c r="F18" s="122" t="s">
        <v>308</v>
      </c>
      <c r="G18" s="122" t="s">
        <v>299</v>
      </c>
      <c r="H18" s="122" t="s">
        <v>300</v>
      </c>
      <c r="I18" s="134">
        <v>3</v>
      </c>
      <c r="J18" s="134"/>
      <c r="K18" s="134"/>
      <c r="L18" s="134"/>
      <c r="M18" s="134"/>
      <c r="N18" s="135"/>
      <c r="O18" s="135"/>
      <c r="P18" s="123"/>
      <c r="Q18" s="134"/>
      <c r="R18" s="134">
        <v>3</v>
      </c>
      <c r="S18" s="134"/>
      <c r="T18" s="134"/>
      <c r="U18" s="135"/>
      <c r="V18" s="134"/>
      <c r="W18" s="134">
        <v>3</v>
      </c>
    </row>
    <row r="19" ht="21.75" customHeight="1" spans="1:23">
      <c r="A19" s="122" t="s">
        <v>306</v>
      </c>
      <c r="B19" s="122" t="s">
        <v>307</v>
      </c>
      <c r="C19" s="27" t="s">
        <v>305</v>
      </c>
      <c r="D19" s="122" t="s">
        <v>0</v>
      </c>
      <c r="E19" s="122" t="s">
        <v>104</v>
      </c>
      <c r="F19" s="122" t="s">
        <v>308</v>
      </c>
      <c r="G19" s="122" t="s">
        <v>311</v>
      </c>
      <c r="H19" s="122" t="s">
        <v>312</v>
      </c>
      <c r="I19" s="134">
        <v>2</v>
      </c>
      <c r="J19" s="134"/>
      <c r="K19" s="134"/>
      <c r="L19" s="134"/>
      <c r="M19" s="134"/>
      <c r="N19" s="135"/>
      <c r="O19" s="135"/>
      <c r="P19" s="123"/>
      <c r="Q19" s="134"/>
      <c r="R19" s="134">
        <v>2</v>
      </c>
      <c r="S19" s="134"/>
      <c r="T19" s="134"/>
      <c r="U19" s="135"/>
      <c r="V19" s="134"/>
      <c r="W19" s="134">
        <v>2</v>
      </c>
    </row>
    <row r="20" ht="21.75" customHeight="1" spans="1:23">
      <c r="A20" s="122" t="s">
        <v>306</v>
      </c>
      <c r="B20" s="122" t="s">
        <v>307</v>
      </c>
      <c r="C20" s="27" t="s">
        <v>305</v>
      </c>
      <c r="D20" s="122" t="s">
        <v>0</v>
      </c>
      <c r="E20" s="122" t="s">
        <v>108</v>
      </c>
      <c r="F20" s="122" t="s">
        <v>284</v>
      </c>
      <c r="G20" s="122" t="s">
        <v>297</v>
      </c>
      <c r="H20" s="122" t="s">
        <v>298</v>
      </c>
      <c r="I20" s="134">
        <v>1.5</v>
      </c>
      <c r="J20" s="134"/>
      <c r="K20" s="134"/>
      <c r="L20" s="134"/>
      <c r="M20" s="134"/>
      <c r="N20" s="135"/>
      <c r="O20" s="135"/>
      <c r="P20" s="123"/>
      <c r="Q20" s="134"/>
      <c r="R20" s="134">
        <v>1.5</v>
      </c>
      <c r="S20" s="134"/>
      <c r="T20" s="134"/>
      <c r="U20" s="135"/>
      <c r="V20" s="134"/>
      <c r="W20" s="134">
        <v>1.5</v>
      </c>
    </row>
    <row r="21" ht="21.75" customHeight="1" spans="1:23">
      <c r="A21" s="122" t="s">
        <v>306</v>
      </c>
      <c r="B21" s="122" t="s">
        <v>307</v>
      </c>
      <c r="C21" s="27" t="s">
        <v>305</v>
      </c>
      <c r="D21" s="122" t="s">
        <v>0</v>
      </c>
      <c r="E21" s="122" t="s">
        <v>108</v>
      </c>
      <c r="F21" s="122" t="s">
        <v>284</v>
      </c>
      <c r="G21" s="122" t="s">
        <v>301</v>
      </c>
      <c r="H21" s="122" t="s">
        <v>302</v>
      </c>
      <c r="I21" s="134">
        <v>5</v>
      </c>
      <c r="J21" s="134"/>
      <c r="K21" s="134"/>
      <c r="L21" s="134"/>
      <c r="M21" s="134"/>
      <c r="N21" s="135"/>
      <c r="O21" s="135"/>
      <c r="P21" s="123"/>
      <c r="Q21" s="134"/>
      <c r="R21" s="134">
        <v>5</v>
      </c>
      <c r="S21" s="134"/>
      <c r="T21" s="134"/>
      <c r="U21" s="135"/>
      <c r="V21" s="134"/>
      <c r="W21" s="134">
        <v>5</v>
      </c>
    </row>
    <row r="22" ht="21.75" customHeight="1" spans="1:23">
      <c r="A22" s="122" t="s">
        <v>306</v>
      </c>
      <c r="B22" s="122" t="s">
        <v>307</v>
      </c>
      <c r="C22" s="27" t="s">
        <v>305</v>
      </c>
      <c r="D22" s="122" t="s">
        <v>0</v>
      </c>
      <c r="E22" s="122" t="s">
        <v>110</v>
      </c>
      <c r="F22" s="122" t="s">
        <v>285</v>
      </c>
      <c r="G22" s="122" t="s">
        <v>301</v>
      </c>
      <c r="H22" s="122" t="s">
        <v>302</v>
      </c>
      <c r="I22" s="134">
        <v>2.7</v>
      </c>
      <c r="J22" s="134"/>
      <c r="K22" s="134"/>
      <c r="L22" s="134"/>
      <c r="M22" s="134"/>
      <c r="N22" s="135"/>
      <c r="O22" s="135"/>
      <c r="P22" s="123"/>
      <c r="Q22" s="134"/>
      <c r="R22" s="134">
        <v>2.7</v>
      </c>
      <c r="S22" s="134"/>
      <c r="T22" s="134"/>
      <c r="U22" s="135"/>
      <c r="V22" s="134"/>
      <c r="W22" s="134">
        <v>2.7</v>
      </c>
    </row>
    <row r="23" ht="21.75" customHeight="1" spans="1:23">
      <c r="A23" s="122" t="s">
        <v>306</v>
      </c>
      <c r="B23" s="122" t="s">
        <v>307</v>
      </c>
      <c r="C23" s="27" t="s">
        <v>305</v>
      </c>
      <c r="D23" s="122" t="s">
        <v>0</v>
      </c>
      <c r="E23" s="122" t="s">
        <v>126</v>
      </c>
      <c r="F23" s="122" t="s">
        <v>313</v>
      </c>
      <c r="G23" s="122" t="s">
        <v>301</v>
      </c>
      <c r="H23" s="122" t="s">
        <v>302</v>
      </c>
      <c r="I23" s="134">
        <v>14.8</v>
      </c>
      <c r="J23" s="134"/>
      <c r="K23" s="134"/>
      <c r="L23" s="134"/>
      <c r="M23" s="134"/>
      <c r="N23" s="135"/>
      <c r="O23" s="135"/>
      <c r="P23" s="123"/>
      <c r="Q23" s="134"/>
      <c r="R23" s="134">
        <v>14.8</v>
      </c>
      <c r="S23" s="134"/>
      <c r="T23" s="134"/>
      <c r="U23" s="135"/>
      <c r="V23" s="134"/>
      <c r="W23" s="134">
        <v>14.8</v>
      </c>
    </row>
    <row r="24" ht="18.75" customHeight="1" spans="1:23">
      <c r="A24" s="124" t="s">
        <v>188</v>
      </c>
      <c r="B24" s="125"/>
      <c r="C24" s="125"/>
      <c r="D24" s="125"/>
      <c r="E24" s="125"/>
      <c r="F24" s="125"/>
      <c r="G24" s="125"/>
      <c r="H24" s="126"/>
      <c r="I24" s="131">
        <v>123</v>
      </c>
      <c r="J24" s="131"/>
      <c r="K24" s="134"/>
      <c r="L24" s="131"/>
      <c r="M24" s="131"/>
      <c r="N24" s="131"/>
      <c r="O24" s="131"/>
      <c r="P24" s="133"/>
      <c r="Q24" s="131"/>
      <c r="R24" s="131">
        <v>123</v>
      </c>
      <c r="S24" s="131">
        <v>80</v>
      </c>
      <c r="T24" s="131"/>
      <c r="U24" s="135"/>
      <c r="V24" s="131"/>
      <c r="W24" s="131">
        <v>43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2022-11-22T02:19:00Z</dcterms:created>
  <dcterms:modified xsi:type="dcterms:W3CDTF">2024-01-03T02:47:06Z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329E08E7FF0A4BEEA41B05B00451359B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