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4" activeTab="17"/>
  </bookViews>
  <sheets>
    <sheet name="封面" sheetId="1" r:id="rId1"/>
    <sheet name="部门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05-2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市对下转移支付预算表09-1" sheetId="14" r:id="rId14"/>
    <sheet name="市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<sst xmlns="http://schemas.openxmlformats.org/spreadsheetml/2006/main" count="1257" uniqueCount="493">
  <si>
    <t>瑞丽市妇幼保健院</t>
  </si>
  <si>
    <t>2023 年 部 门 预 算 表</t>
  </si>
  <si>
    <t>部门编成日期： 2022年9月30日</t>
  </si>
  <si>
    <r>
      <rPr>
        <b/>
        <sz val="18"/>
        <rFont val="宋体"/>
        <charset val="1"/>
      </rPr>
      <t>市政府通过日期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1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  <r>
      <rPr>
        <b/>
        <sz val="18"/>
        <rFont val="Microsoft Sans Serif"/>
        <charset val="1"/>
      </rPr>
      <t xml:space="preserve"> </t>
    </r>
  </si>
  <si>
    <r>
      <rPr>
        <b/>
        <sz val="18"/>
        <rFont val="宋体"/>
        <charset val="1"/>
      </rPr>
      <t>市财政批复日期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3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13</t>
    </r>
    <r>
      <rPr>
        <b/>
        <sz val="18"/>
        <rFont val="宋体"/>
        <charset val="1"/>
      </rPr>
      <t>日</t>
    </r>
  </si>
  <si>
    <t>(部门)负责人:</t>
  </si>
  <si>
    <t>财务负责人:</t>
  </si>
  <si>
    <t>经办人:</t>
  </si>
  <si>
    <t>财政对口业务股(章)</t>
  </si>
  <si>
    <t>审核人:</t>
  </si>
  <si>
    <t>预算01-1表</t>
  </si>
  <si>
    <t>部门财务收支预算总表</t>
  </si>
  <si>
    <t>单位名称：瑞丽市妇幼保健院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</si>
  <si>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</si>
  <si>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</si>
  <si>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</si>
  <si>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</si>
  <si>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</si>
  <si>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</si>
  <si>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</si>
  <si>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</si>
  <si>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</si>
  <si>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</si>
  <si>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</si>
  <si>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</si>
  <si>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</si>
  <si>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</si>
  <si>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</si>
  <si>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</si>
  <si>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</si>
  <si>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</si>
  <si>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</si>
  <si>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</si>
  <si>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</si>
  <si>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</si>
  <si>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</si>
  <si>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</si>
  <si>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</si>
  <si>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</si>
  <si>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</si>
  <si>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</si>
  <si>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</si>
  <si>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</si>
  <si>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</si>
  <si>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</si>
  <si>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</si>
  <si>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</si>
  <si>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</si>
  <si>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</si>
  <si>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</si>
  <si>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</si>
  <si>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</si>
  <si>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</si>
  <si>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</si>
  <si>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</si>
  <si>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</si>
  <si>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</si>
  <si>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</si>
  <si>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</si>
  <si>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</si>
  <si>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</si>
  <si>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</si>
  <si>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</si>
  <si>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</si>
  <si>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</si>
  <si>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</si>
  <si>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</si>
  <si>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</si>
  <si>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</si>
  <si>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</si>
  <si>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</si>
  <si>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</si>
  <si>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</si>
  <si>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</si>
  <si>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</si>
  <si>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</si>
  <si>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</si>
  <si>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</si>
  <si>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</si>
  <si>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131005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</si>
  <si>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</si>
  <si>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</si>
  <si>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</si>
  <si>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</si>
  <si>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</si>
  <si>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</si>
  <si>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</si>
  <si>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</si>
  <si>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</si>
  <si>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</si>
  <si>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</si>
  <si>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</si>
  <si>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</si>
  <si>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</si>
  <si>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</si>
  <si>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</si>
  <si>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</si>
  <si>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</si>
  <si>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</si>
  <si>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</si>
  <si>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</si>
  <si>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</si>
  <si>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</si>
  <si>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</si>
  <si>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</si>
  <si>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</si>
  <si>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</si>
  <si>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</si>
  <si>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</si>
  <si>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21002</t>
  </si>
  <si>
    <t xml:space="preserve">  公立医院</t>
  </si>
  <si>
    <t>2100206</t>
  </si>
  <si>
    <t xml:space="preserve">    妇幼保健医院</t>
  </si>
  <si>
    <t>21004</t>
  </si>
  <si>
    <t xml:space="preserve">  公共卫生</t>
  </si>
  <si>
    <t>2100403</t>
  </si>
  <si>
    <t xml:space="preserve">    妇幼保健机构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</si>
  <si>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</si>
  <si>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</si>
  <si>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</si>
  <si>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</si>
  <si>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</si>
  <si>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</si>
  <si>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</si>
  <si>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</si>
  <si>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</si>
  <si>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</si>
  <si>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</si>
  <si>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</si>
  <si>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</si>
  <si>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</si>
  <si>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</si>
  <si>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</si>
  <si>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</si>
  <si>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</si>
  <si>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</si>
  <si>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</si>
  <si>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</si>
  <si>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</si>
  <si>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</si>
  <si>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</si>
  <si>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</si>
  <si>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</si>
  <si>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</si>
  <si>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</si>
  <si>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</si>
  <si>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</si>
  <si>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</si>
  <si>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</si>
  <si>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</si>
  <si>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</si>
  <si>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</si>
  <si>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</si>
  <si>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</si>
  <si>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</si>
  <si>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</si>
  <si>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</si>
  <si>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</si>
  <si>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</si>
  <si>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</si>
  <si>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</si>
  <si>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</si>
  <si>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</si>
  <si>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</si>
  <si>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</si>
  <si>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</si>
  <si>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</si>
  <si>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</si>
  <si>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</si>
  <si>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</si>
  <si>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</si>
  <si>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</si>
  <si>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</si>
  <si>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</si>
  <si>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</si>
  <si>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</si>
  <si>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</si>
  <si>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</si>
  <si>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</si>
  <si>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</si>
  <si>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</si>
  <si>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</si>
  <si>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</si>
  <si>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</si>
  <si>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</si>
  <si>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</si>
  <si>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</si>
  <si>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备注：因2023年无一般公共预算“三公”预算支出，本表无数据，因此此表公开空表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</si>
  <si>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</si>
  <si>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</si>
  <si>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</si>
  <si>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</si>
  <si>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</si>
  <si>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</si>
  <si>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</si>
  <si>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</si>
  <si>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</si>
  <si>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</si>
  <si>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</si>
  <si>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</si>
  <si>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</si>
  <si>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</si>
  <si>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</si>
  <si>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</si>
  <si>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</si>
  <si>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</si>
  <si>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</si>
  <si>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</si>
  <si>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瑞丽市妇幼保健院</t>
  </si>
  <si>
    <t>533102210000000018858</t>
  </si>
  <si>
    <t>基本工资（事业）</t>
  </si>
  <si>
    <t>妇幼保健机构</t>
  </si>
  <si>
    <t>30101</t>
  </si>
  <si>
    <t>基本工资</t>
  </si>
  <si>
    <t>533102210000000018864</t>
  </si>
  <si>
    <t>津贴补贴（事业）</t>
  </si>
  <si>
    <t>30102</t>
  </si>
  <si>
    <t>津贴补贴</t>
  </si>
  <si>
    <t>533102210000000018863</t>
  </si>
  <si>
    <t>奖金（事业）</t>
  </si>
  <si>
    <t>30103</t>
  </si>
  <si>
    <t>奖金</t>
  </si>
  <si>
    <t>533102231100001115886</t>
  </si>
  <si>
    <t>优秀公务员奖（事业）</t>
  </si>
  <si>
    <t>533102221100000219798</t>
  </si>
  <si>
    <t>基础性绩效</t>
  </si>
  <si>
    <t>30107</t>
  </si>
  <si>
    <t>绩效工资</t>
  </si>
  <si>
    <t>533102221100000219828</t>
  </si>
  <si>
    <t>奖励性绩效</t>
  </si>
  <si>
    <t>533102221100000219478</t>
  </si>
  <si>
    <t>绩效奖励（事业）</t>
  </si>
  <si>
    <t>533102210000000018868</t>
  </si>
  <si>
    <t>基本养老保险</t>
  </si>
  <si>
    <t>机关事业单位基本养老保险缴费支出</t>
  </si>
  <si>
    <t>30108</t>
  </si>
  <si>
    <t>机关事业单位基本养老保险缴费</t>
  </si>
  <si>
    <t>533102210000000018865</t>
  </si>
  <si>
    <t>大病补充保险</t>
  </si>
  <si>
    <t>事业单位医疗</t>
  </si>
  <si>
    <t>30110</t>
  </si>
  <si>
    <t>职工基本医疗保险缴费</t>
  </si>
  <si>
    <t>533102210000000018875</t>
  </si>
  <si>
    <t>事业医疗保险</t>
  </si>
  <si>
    <t>533102210000000018866</t>
  </si>
  <si>
    <t>工伤保险</t>
  </si>
  <si>
    <t>其他行政事业单位医疗支出</t>
  </si>
  <si>
    <t>30112</t>
  </si>
  <si>
    <t>其他社会保障缴费</t>
  </si>
  <si>
    <t>533102210000000018873</t>
  </si>
  <si>
    <t>生育保险</t>
  </si>
  <si>
    <t>533102210000000018874</t>
  </si>
  <si>
    <t>失业保险</t>
  </si>
  <si>
    <t>其他社会保障和就业支出</t>
  </si>
  <si>
    <t>533102210000000018867</t>
  </si>
  <si>
    <t>公务员医疗补助</t>
  </si>
  <si>
    <t>30111</t>
  </si>
  <si>
    <t>公务员医疗补助缴费</t>
  </si>
  <si>
    <t>533102210000000018876</t>
  </si>
  <si>
    <t>住房公积金</t>
  </si>
  <si>
    <t>30113</t>
  </si>
  <si>
    <t>533102221100000219657</t>
  </si>
  <si>
    <t>卫生部门临聘人员保险</t>
  </si>
  <si>
    <t>30199</t>
  </si>
  <si>
    <t>其他工资福利支出</t>
  </si>
  <si>
    <t>533102210000000021563</t>
  </si>
  <si>
    <t>一般公用经费</t>
  </si>
  <si>
    <t>31002</t>
  </si>
  <si>
    <t>办公设备购置</t>
  </si>
  <si>
    <t>31003</t>
  </si>
  <si>
    <t>专用设备购置</t>
  </si>
  <si>
    <t>30201</t>
  </si>
  <si>
    <t>办公费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</si>
  <si>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</si>
  <si>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</si>
  <si>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</si>
  <si>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</si>
  <si>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</si>
  <si>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</si>
  <si>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</si>
  <si>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</si>
  <si>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</si>
  <si>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</si>
  <si>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</si>
  <si>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</si>
  <si>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</si>
  <si>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</si>
  <si>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30227</t>
  </si>
  <si>
    <t>委托业务费</t>
  </si>
  <si>
    <t>533102231100001115908</t>
  </si>
  <si>
    <t>公用经费安排的公务用车运行维护费</t>
  </si>
  <si>
    <t>30231</t>
  </si>
  <si>
    <t>公务用车运行维护费</t>
  </si>
  <si>
    <t>533102210000000018895</t>
  </si>
  <si>
    <t>工会经费</t>
  </si>
  <si>
    <t>30228</t>
  </si>
  <si>
    <t>533102231100001115970</t>
  </si>
  <si>
    <t>其他人员支出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</si>
  <si>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</si>
  <si>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</si>
  <si>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</si>
  <si>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</si>
  <si>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</si>
  <si>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</si>
  <si>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</si>
  <si>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2023年公立医院取消药品和耗材差价补助资金</t>
  </si>
  <si>
    <t>民生类</t>
  </si>
  <si>
    <t>533102231100001110351</t>
  </si>
  <si>
    <t>2023年机关事业单位职工死亡后遗属生活困难补助资金</t>
  </si>
  <si>
    <t>533102231100001114868</t>
  </si>
  <si>
    <t>死亡抚恤</t>
  </si>
  <si>
    <t>30305</t>
  </si>
  <si>
    <t>生活补助</t>
  </si>
  <si>
    <t>2023年拴心留人政策补助资金</t>
  </si>
  <si>
    <t>533102231100001110365</t>
  </si>
  <si>
    <t>30226</t>
  </si>
  <si>
    <t>劳务费</t>
  </si>
  <si>
    <t>（上年结转结余自有资金）非财政拨款单位上年结余自有资金</t>
  </si>
  <si>
    <t>事业发展类</t>
  </si>
  <si>
    <t>533102231100001740737</t>
  </si>
  <si>
    <t>妇幼保健医院</t>
  </si>
  <si>
    <t>31013</t>
  </si>
  <si>
    <t>公务用车购置</t>
  </si>
  <si>
    <t>事业单位一般公用经费</t>
  </si>
  <si>
    <t>专项业务类</t>
  </si>
  <si>
    <t>533102221100000747269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</si>
  <si>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</si>
  <si>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</si>
  <si>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</si>
  <si>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</si>
  <si>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</si>
  <si>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</si>
  <si>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</si>
  <si>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</si>
  <si>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</si>
  <si>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</si>
  <si>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</si>
  <si>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</si>
  <si>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2023年机关事业单位职工死亡后遗属生活困难补助资金</t>
  </si>
  <si>
    <t>按时发放，增加遗属人员收入，提高遗属人员满意度。</t>
  </si>
  <si>
    <t xml:space="preserve">    产出指标</t>
  </si>
  <si>
    <t>数量指标</t>
  </si>
  <si>
    <t>发放人数</t>
  </si>
  <si>
    <t>=</t>
  </si>
  <si>
    <t>人</t>
  </si>
  <si>
    <t>定量指标</t>
  </si>
  <si>
    <t>质量指标</t>
  </si>
  <si>
    <t>发放及时率</t>
  </si>
  <si>
    <t>100</t>
  </si>
  <si>
    <t>%</t>
  </si>
  <si>
    <t>定性指标</t>
  </si>
  <si>
    <t>时效指标</t>
  </si>
  <si>
    <t>发放时间</t>
  </si>
  <si>
    <t>2023年12月</t>
  </si>
  <si>
    <t>年</t>
  </si>
  <si>
    <t>成本指标</t>
  </si>
  <si>
    <t>发放补助金额</t>
  </si>
  <si>
    <t>5530</t>
  </si>
  <si>
    <t>元</t>
  </si>
  <si>
    <t xml:space="preserve">    效益指标</t>
  </si>
  <si>
    <t>社会效益指标</t>
  </si>
  <si>
    <t>增加遗属人员收入</t>
  </si>
  <si>
    <t>长期</t>
  </si>
  <si>
    <t xml:space="preserve">    满意度指标</t>
  </si>
  <si>
    <t>服务对象满意度指标</t>
  </si>
  <si>
    <t>遗属人员满意度</t>
  </si>
  <si>
    <t>95</t>
  </si>
  <si>
    <t xml:space="preserve">  2023年公立医院取消药品和耗材差价补助资金</t>
  </si>
  <si>
    <t>目标1：促进公立医院收入补偿机制的转变
 目标2：医疗服务能力提升</t>
  </si>
  <si>
    <t>指标1：就诊人次（门诊+住院）</t>
  </si>
  <si>
    <t>&gt;=</t>
  </si>
  <si>
    <t>35000</t>
  </si>
  <si>
    <t>人次</t>
  </si>
  <si>
    <t>就诊人次（门诊+住院）</t>
  </si>
  <si>
    <t>指标2：基本药物覆盖率</t>
  </si>
  <si>
    <t>基本药物覆盖率</t>
  </si>
  <si>
    <t>公立医院实行药品和耗材零差率销售</t>
  </si>
  <si>
    <t>项目实施期限</t>
  </si>
  <si>
    <t>50000</t>
  </si>
  <si>
    <t>可持续影响指标</t>
  </si>
  <si>
    <t>指标1：项目可持续影响期限</t>
  </si>
  <si>
    <t>项目可持续影响期限</t>
  </si>
  <si>
    <t>指标1：受益群众满意度</t>
  </si>
  <si>
    <t>受益群众满意度</t>
  </si>
  <si>
    <t xml:space="preserve">  其他人员支出</t>
  </si>
  <si>
    <t>支付4名防艾人员工资</t>
  </si>
  <si>
    <t>防艾人员数</t>
  </si>
  <si>
    <t>防艾人员工资支付率</t>
  </si>
  <si>
    <t>支付防艾人员工资时间</t>
  </si>
  <si>
    <t>防艾人员工资标准</t>
  </si>
  <si>
    <t>1750</t>
  </si>
  <si>
    <t>元/人*月</t>
  </si>
  <si>
    <t>保障财政供养临聘人员队伍稳定</t>
  </si>
  <si>
    <t>受益人员满意度</t>
  </si>
  <si>
    <t xml:space="preserve">  事业单位一般公用经费</t>
  </si>
  <si>
    <t>事业单位其他收入</t>
  </si>
  <si>
    <t>疫苗接种数量</t>
  </si>
  <si>
    <t>13550</t>
  </si>
  <si>
    <t>疫苗接种费用</t>
  </si>
  <si>
    <t>8</t>
  </si>
  <si>
    <t>更好地为幼、儿提供接种服务</t>
  </si>
  <si>
    <t>服务对象满意度</t>
  </si>
  <si>
    <t>90</t>
  </si>
  <si>
    <t xml:space="preserve">  2023年拴心留人政策补助资金</t>
  </si>
  <si>
    <t>拴心留人补助2人</t>
  </si>
  <si>
    <t>拴心留人补助人数</t>
  </si>
  <si>
    <t>补助对象覆盖率</t>
  </si>
  <si>
    <t>拴心留人补助时间</t>
  </si>
  <si>
    <t>拴心留人补助金额</t>
  </si>
  <si>
    <t>24000</t>
  </si>
  <si>
    <t>鼓励医务人员更好地为健康扶贫工作服务</t>
  </si>
  <si>
    <t>补助对象满意度</t>
  </si>
  <si>
    <t xml:space="preserve">  （上年结转结余自有资金）非财政拨款单位上年结余自有资金</t>
  </si>
  <si>
    <t>支持妇幼保健机构正常运转和持续发展</t>
  </si>
  <si>
    <t>资金及时支付率</t>
  </si>
  <si>
    <t>历年滚存非财政拨款结转资金</t>
  </si>
  <si>
    <t>7265431.47</t>
  </si>
  <si>
    <t>提升医疗服务能力</t>
  </si>
  <si>
    <t/>
  </si>
  <si>
    <t>预算06表</t>
  </si>
  <si>
    <t>政府性基金预算支出预算表</t>
  </si>
  <si>
    <t>单位名称</t>
  </si>
  <si>
    <t>本年政府性基金预算支出</t>
  </si>
  <si>
    <t>备注：因2023年无政府性基金预算支出，本表无数据，因此此表公开空表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</si>
  <si>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</si>
  <si>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</si>
  <si>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</si>
  <si>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</si>
  <si>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</si>
  <si>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</si>
  <si>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</si>
  <si>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</si>
  <si>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</si>
  <si>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</si>
  <si>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</si>
  <si>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</si>
  <si>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台式计算机</t>
  </si>
  <si>
    <t>A02010105 台式计算机</t>
  </si>
  <si>
    <t>台</t>
  </si>
  <si>
    <t>小型客车</t>
  </si>
  <si>
    <t>A02030503 小型客车</t>
  </si>
  <si>
    <t>辆</t>
  </si>
  <si>
    <t>医用超声仪器</t>
  </si>
  <si>
    <t>A02320500 医用超声波仪器及设备</t>
  </si>
  <si>
    <t>办公设备采购</t>
  </si>
  <si>
    <t>A02010108 便携式计算机</t>
  </si>
  <si>
    <t>A02020100 复印机</t>
  </si>
  <si>
    <t>A02061804 空调机</t>
  </si>
  <si>
    <t>A02091001 普通电视设备（电视机）</t>
  </si>
  <si>
    <t>A02329900 其他医疗设备</t>
  </si>
  <si>
    <t>办公耗材采购</t>
  </si>
  <si>
    <t>A05040101 复印纸</t>
  </si>
  <si>
    <t>件</t>
  </si>
  <si>
    <t>A05040201 鼓粉盒</t>
  </si>
  <si>
    <t>个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</si>
  <si>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</si>
  <si>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</si>
  <si>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</si>
  <si>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</si>
  <si>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</si>
  <si>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</si>
  <si>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</si>
  <si>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</si>
  <si>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备注：因为2023年无政府购买服务预算，本表无数据，因此此表公开空表。</t>
  </si>
  <si>
    <t>预算09-1表</t>
  </si>
  <si>
    <t>市对下转移支付预算表</t>
  </si>
  <si>
    <t>单位名称（项目）</t>
  </si>
  <si>
    <t>政府性基金</t>
  </si>
  <si>
    <t>备注：因为2023年无市对下转移支付预算，本表无数据，因此此表公开空表。</t>
  </si>
  <si>
    <t>预算09-2表</t>
  </si>
  <si>
    <t>市对下转移支付绩效目标表</t>
  </si>
  <si>
    <t>备注：因为2023年无市对下转移支付绩效目标预算支出，本表无数据，因此此表公开空表。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</si>
  <si>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</si>
  <si>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</si>
  <si>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</si>
  <si>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</si>
  <si>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</si>
  <si>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</si>
  <si>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</si>
  <si>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</si>
  <si>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</si>
  <si>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备注：因为财政部门没有批复新增资产，本表无数据，因此此表公开空表。</t>
  </si>
  <si>
    <t>预算11表</t>
  </si>
  <si>
    <t>上级补助项目支出预算表</t>
  </si>
  <si>
    <t>上级补助</t>
  </si>
  <si>
    <t>备注：因为2023年无上级补助项目支出预算，本表无数据，因此此表公开空表。</t>
  </si>
  <si>
    <t>预算12表</t>
  </si>
  <si>
    <t>部门项目中期规划预算表</t>
  </si>
  <si>
    <t>项目级次</t>
  </si>
  <si>
    <t>2023年</t>
  </si>
  <si>
    <t>2024年</t>
  </si>
  <si>
    <t>2025年</t>
  </si>
  <si>
    <t>备注：因为2023年无部门项目中期规划预算，本表无数据，因此此表公开空表。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</si>
</sst>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-0.00\ "/>
  </numFmts>
  <fonts count="48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21"/>
      <color rgb="FF000000"/>
      <name val="宋体"/>
      <charset val="1"/>
    </font>
    <font>
      <sz val="10"/>
      <color rgb="FFFFFFFF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1"/>
      <color rgb="FF000000"/>
      <name val="宋体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8"/>
      <name val="宋体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7" fillId="9" borderId="1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15" borderId="21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0" fontId="33" fillId="3" borderId="16" applyNumberFormat="0" applyAlignment="0" applyProtection="0">
      <alignment vertical="center"/>
    </xf>
    <xf numFmtId="0" fontId="45" fillId="20" borderId="22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5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left" vertical="center" wrapText="1"/>
      <protection locked="0"/>
    </xf>
    <xf numFmtId="0" fontId="4" fillId="0" borderId="4" xfId="49" applyFont="1" applyFill="1" applyBorder="1" applyAlignment="1" applyProtection="1">
      <alignment horizontal="righ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9" xfId="49" applyFont="1" applyFill="1" applyBorder="1" applyAlignment="1" applyProtection="1">
      <alignment vertical="center" wrapText="1"/>
      <protection locked="0"/>
    </xf>
    <xf numFmtId="0" fontId="4" fillId="0" borderId="1" xfId="49" applyFont="1" applyFill="1" applyBorder="1" applyAlignment="1" applyProtection="1">
      <alignment horizontal="right" vertical="center" wrapText="1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0" fontId="2" fillId="0" borderId="8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vertical="center"/>
      <protection locked="0"/>
    </xf>
    <xf numFmtId="0" fontId="4" fillId="0" borderId="1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6" fillId="0" borderId="3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  <protection locked="0"/>
    </xf>
    <xf numFmtId="0" fontId="4" fillId="0" borderId="5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  <protection locked="0"/>
    </xf>
    <xf numFmtId="0" fontId="4" fillId="0" borderId="12" xfId="49" applyFont="1" applyFill="1" applyBorder="1" applyAlignment="1" applyProtection="1">
      <alignment horizontal="left" vertical="center" wrapText="1"/>
      <protection locked="0"/>
    </xf>
    <xf numFmtId="0" fontId="4" fillId="0" borderId="12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3" fontId="4" fillId="0" borderId="12" xfId="49" applyNumberFormat="1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4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" fillId="0" borderId="0" xfId="49" applyFont="1" applyFill="1" applyBorder="1" applyAlignment="1" applyProtection="1">
      <alignment horizontal="right"/>
      <protection locked="0"/>
    </xf>
    <xf numFmtId="49" fontId="1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right"/>
    </xf>
    <xf numFmtId="0" fontId="9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right"/>
      <protection locked="0"/>
    </xf>
    <xf numFmtId="0" fontId="2" fillId="0" borderId="0" xfId="49" applyFont="1" applyFill="1" applyBorder="1" applyAlignment="1" applyProtection="1">
      <alignment horizontal="right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1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176" fontId="4" fillId="0" borderId="8" xfId="49" applyNumberFormat="1" applyFont="1" applyFill="1" applyBorder="1" applyAlignment="1" applyProtection="1">
      <alignment horizontal="right" vertical="center"/>
    </xf>
    <xf numFmtId="176" fontId="4" fillId="0" borderId="4" xfId="49" applyNumberFormat="1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6" fillId="0" borderId="5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7" xfId="49" applyFont="1" applyFill="1" applyBorder="1" applyAlignment="1" applyProtection="1">
      <alignment horizontal="left" vertical="top" wrapText="1"/>
      <protection locked="0"/>
    </xf>
    <xf numFmtId="0" fontId="6" fillId="0" borderId="7" xfId="49" applyFont="1" applyFill="1" applyBorder="1" applyAlignment="1" applyProtection="1">
      <alignment horizontal="left" vertical="top" wrapText="1"/>
    </xf>
    <xf numFmtId="0" fontId="1" fillId="0" borderId="7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1" fillId="0" borderId="10" xfId="49" applyFont="1" applyFill="1" applyBorder="1" applyAlignment="1" applyProtection="1">
      <alignment horizontal="center" vertical="center" wrapText="1"/>
    </xf>
    <xf numFmtId="4" fontId="4" fillId="0" borderId="8" xfId="49" applyNumberFormat="1" applyFont="1" applyFill="1" applyBorder="1" applyAlignment="1" applyProtection="1">
      <alignment horizontal="right" vertical="center"/>
    </xf>
    <xf numFmtId="4" fontId="6" fillId="0" borderId="8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horizontal="left" wrapText="1"/>
    </xf>
    <xf numFmtId="0" fontId="11" fillId="0" borderId="0" xfId="49" applyFont="1" applyFill="1" applyBorder="1" applyAlignment="1" applyProtection="1">
      <alignment horizontal="left" wrapText="1"/>
    </xf>
    <xf numFmtId="0" fontId="2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0" fontId="17" fillId="0" borderId="7" xfId="49" applyFont="1" applyFill="1" applyBorder="1" applyAlignment="1" applyProtection="1">
      <alignment horizontal="right" vertical="center"/>
    </xf>
    <xf numFmtId="0" fontId="17" fillId="0" borderId="7" xfId="49" applyFont="1" applyFill="1" applyBorder="1" applyAlignment="1" applyProtection="1">
      <alignment horizontal="center" vertical="center"/>
    </xf>
    <xf numFmtId="0" fontId="17" fillId="0" borderId="7" xfId="49" applyFont="1" applyFill="1" applyBorder="1" applyAlignment="1" applyProtection="1">
      <alignment horizontal="center" vertical="center"/>
      <protection locked="0"/>
    </xf>
    <xf numFmtId="4" fontId="17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2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2" fillId="0" borderId="12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2" xfId="49" applyNumberFormat="1" applyFont="1" applyFill="1" applyBorder="1" applyAlignment="1" applyProtection="1">
      <alignment horizontal="center" vertical="center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4" xfId="49" applyNumberFormat="1" applyFont="1" applyFill="1" applyBorder="1" applyAlignment="1" applyProtection="1">
      <alignment horizontal="right" vertical="center"/>
      <protection locked="0"/>
    </xf>
    <xf numFmtId="0" fontId="17" fillId="0" borderId="6" xfId="49" applyFont="1" applyFill="1" applyBorder="1" applyAlignment="1" applyProtection="1">
      <alignment horizontal="center" vertical="center"/>
    </xf>
    <xf numFmtId="4" fontId="17" fillId="0" borderId="14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4" xfId="49" applyNumberFormat="1" applyFont="1" applyFill="1" applyBorder="1" applyAlignment="1" applyProtection="1">
      <alignment horizontal="right" vertical="center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4" fontId="17" fillId="0" borderId="7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zoomScale="80" zoomScaleNormal="80" workbookViewId="0">
      <selection activeCell="A5" sqref="A5:J5"/>
    </sheetView>
  </sheetViews>
  <sheetFormatPr defaultColWidth="10" defaultRowHeight="15" customHeight="1" outlineLevelRow="7"/>
  <cols>
    <col min="1" max="1" width="13" style="36" customWidth="1"/>
    <col min="2" max="2" width="17.6666666666667" style="36" customWidth="1"/>
    <col min="3" max="3" width="14.8333333333333" style="36" customWidth="1"/>
    <col min="4" max="6" width="10" style="36" customWidth="1"/>
    <col min="7" max="7" width="17.6666666666667" style="36" customWidth="1"/>
    <col min="8" max="9" width="10" style="36" customWidth="1"/>
    <col min="10" max="10" width="41.1666666666667" style="36" customWidth="1"/>
    <col min="11" max="16384" width="10" style="36" customWidth="1"/>
  </cols>
  <sheetData>
    <row r="1" ht="28.5" customHeight="1" spans="1:10">
      <c r="A1" s="238"/>
      <c r="B1" s="239"/>
      <c r="C1" s="240"/>
      <c r="D1" s="240"/>
      <c r="E1" s="240"/>
      <c r="F1" s="240"/>
      <c r="G1" s="240"/>
      <c r="H1" s="240"/>
      <c r="I1" s="240"/>
      <c r="J1" s="240"/>
    </row>
    <row r="2" ht="58.5" customHeight="1" spans="1:10">
      <c r="A2" s="241" t="s">
        <v>0</v>
      </c>
      <c r="B2" s="239"/>
      <c r="C2" s="240"/>
      <c r="D2" s="240"/>
      <c r="E2" s="240"/>
      <c r="F2" s="240"/>
      <c r="G2" s="240"/>
      <c r="H2" s="240"/>
      <c r="I2" s="240"/>
      <c r="J2" s="240"/>
    </row>
    <row r="3" ht="58.5" customHeight="1" spans="1:10">
      <c r="A3" s="242" t="s">
        <v>1</v>
      </c>
      <c r="B3" s="243"/>
      <c r="C3" s="240"/>
      <c r="D3" s="240"/>
      <c r="E3" s="240"/>
      <c r="F3" s="240"/>
      <c r="G3" s="240"/>
      <c r="H3" s="240"/>
      <c r="I3" s="240"/>
      <c r="J3" s="240"/>
    </row>
    <row r="4" ht="65.25" customHeight="1" spans="1:10">
      <c r="A4" s="244" t="s">
        <v>2</v>
      </c>
      <c r="B4" s="245"/>
      <c r="C4" s="245"/>
      <c r="D4" s="245"/>
      <c r="E4" s="245"/>
      <c r="F4" s="245"/>
      <c r="G4" s="245"/>
      <c r="H4" s="245"/>
      <c r="I4" s="245"/>
      <c r="J4" s="245"/>
    </row>
    <row r="5" ht="65.25" customHeight="1" spans="1:10">
      <c r="A5" s="246" t="s">
        <v>3</v>
      </c>
      <c r="B5" s="245"/>
      <c r="C5" s="245"/>
      <c r="D5" s="245"/>
      <c r="E5" s="245"/>
      <c r="F5" s="245"/>
      <c r="G5" s="245"/>
      <c r="H5" s="245"/>
      <c r="I5" s="245"/>
      <c r="J5" s="245"/>
    </row>
    <row r="6" ht="65.25" customHeight="1" spans="1:10">
      <c r="A6" s="246" t="s">
        <v>4</v>
      </c>
      <c r="B6" s="245"/>
      <c r="C6" s="245"/>
      <c r="D6" s="245"/>
      <c r="E6" s="245"/>
      <c r="F6" s="245"/>
      <c r="G6" s="245"/>
      <c r="H6" s="245"/>
      <c r="I6" s="245"/>
      <c r="J6" s="245"/>
    </row>
    <row r="7" ht="62.25" customHeight="1" spans="1:10">
      <c r="A7" s="247"/>
      <c r="B7" s="248" t="s">
        <v>5</v>
      </c>
      <c r="C7" s="248"/>
      <c r="D7" s="248"/>
      <c r="E7" s="248"/>
      <c r="F7" s="248" t="s">
        <v>6</v>
      </c>
      <c r="G7" s="248"/>
      <c r="H7" s="248"/>
      <c r="I7" s="248"/>
      <c r="J7" s="249" t="s">
        <v>7</v>
      </c>
    </row>
    <row r="8" ht="63" customHeight="1" spans="1:10">
      <c r="A8" s="247"/>
      <c r="B8" s="248" t="s">
        <v>8</v>
      </c>
      <c r="C8" s="248"/>
      <c r="D8" s="248"/>
      <c r="E8" s="248"/>
      <c r="F8" s="248"/>
      <c r="G8" s="248"/>
      <c r="H8" s="248"/>
      <c r="I8" s="248"/>
      <c r="J8" s="249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0"/>
  <sheetViews>
    <sheetView topLeftCell="A28" workbookViewId="0">
      <selection activeCell="C30" sqref="C30:C36"/>
    </sheetView>
  </sheetViews>
  <sheetFormatPr defaultColWidth="10.6666666666667" defaultRowHeight="12" customHeight="1"/>
  <cols>
    <col min="1" max="1" width="40" style="35" customWidth="1"/>
    <col min="2" max="2" width="17.6666666666667" style="36" customWidth="1"/>
    <col min="3" max="3" width="56" style="35" customWidth="1"/>
    <col min="4" max="4" width="20.1666666666667" style="35" customWidth="1"/>
    <col min="5" max="5" width="15.5" style="35" customWidth="1"/>
    <col min="6" max="6" width="27.5" style="35" customWidth="1"/>
    <col min="7" max="7" width="13.1666666666667" style="36" customWidth="1"/>
    <col min="8" max="8" width="15.3333333333333" style="35" customWidth="1"/>
    <col min="9" max="10" width="14.5" style="36" customWidth="1"/>
    <col min="11" max="11" width="98.1666666666667" style="35" customWidth="1"/>
    <col min="12" max="16384" width="10.6666666666667" style="36" customWidth="1"/>
  </cols>
  <sheetData>
    <row r="1" ht="15" customHeight="1" spans="11:11">
      <c r="K1" s="98" t="s">
        <v>326</v>
      </c>
    </row>
    <row r="2" ht="28.5" customHeight="1" spans="1:11">
      <c r="A2" s="52" t="s">
        <v>327</v>
      </c>
      <c r="B2" s="53"/>
      <c r="C2" s="5"/>
      <c r="D2" s="5"/>
      <c r="E2" s="5"/>
      <c r="F2" s="5"/>
      <c r="G2" s="53"/>
      <c r="H2" s="5"/>
      <c r="I2" s="53"/>
      <c r="J2" s="53"/>
      <c r="K2" s="5"/>
    </row>
    <row r="3" ht="17.25" customHeight="1" spans="1:2">
      <c r="A3" s="54" t="s">
        <v>12</v>
      </c>
      <c r="B3" s="55"/>
    </row>
    <row r="4" ht="44.25" customHeight="1" spans="1:11">
      <c r="A4" s="43" t="s">
        <v>328</v>
      </c>
      <c r="B4" s="56" t="s">
        <v>191</v>
      </c>
      <c r="C4" s="43" t="s">
        <v>329</v>
      </c>
      <c r="D4" s="43" t="s">
        <v>330</v>
      </c>
      <c r="E4" s="43" t="s">
        <v>331</v>
      </c>
      <c r="F4" s="43" t="s">
        <v>332</v>
      </c>
      <c r="G4" s="56" t="s">
        <v>333</v>
      </c>
      <c r="H4" s="43" t="s">
        <v>334</v>
      </c>
      <c r="I4" s="56" t="s">
        <v>335</v>
      </c>
      <c r="J4" s="56" t="s">
        <v>336</v>
      </c>
      <c r="K4" s="43" t="s">
        <v>337</v>
      </c>
    </row>
    <row r="5" ht="14.25" customHeight="1" spans="1:11">
      <c r="A5" s="43">
        <v>1</v>
      </c>
      <c r="B5" s="56">
        <v>2</v>
      </c>
      <c r="C5" s="43">
        <v>3</v>
      </c>
      <c r="D5" s="43">
        <v>4</v>
      </c>
      <c r="E5" s="43">
        <v>5</v>
      </c>
      <c r="F5" s="43">
        <v>6</v>
      </c>
      <c r="G5" s="56">
        <v>7</v>
      </c>
      <c r="H5" s="43">
        <v>8</v>
      </c>
      <c r="I5" s="56">
        <v>9</v>
      </c>
      <c r="J5" s="56">
        <v>10</v>
      </c>
      <c r="K5" s="43">
        <v>11</v>
      </c>
    </row>
    <row r="6" ht="42" customHeight="1" spans="1:11">
      <c r="A6" s="31" t="s">
        <v>0</v>
      </c>
      <c r="B6" s="138"/>
      <c r="C6" s="44"/>
      <c r="D6" s="44"/>
      <c r="E6" s="44"/>
      <c r="F6" s="60"/>
      <c r="G6" s="61"/>
      <c r="H6" s="60"/>
      <c r="I6" s="61"/>
      <c r="J6" s="61"/>
      <c r="K6" s="60"/>
    </row>
    <row r="7" ht="54.75" customHeight="1" spans="1:11">
      <c r="A7" s="139" t="s">
        <v>338</v>
      </c>
      <c r="B7" s="139" t="s">
        <v>309</v>
      </c>
      <c r="C7" s="139" t="s">
        <v>339</v>
      </c>
      <c r="D7" s="23" t="s">
        <v>340</v>
      </c>
      <c r="E7" s="23" t="s">
        <v>341</v>
      </c>
      <c r="F7" s="31" t="s">
        <v>342</v>
      </c>
      <c r="G7" s="23" t="s">
        <v>343</v>
      </c>
      <c r="H7" s="31" t="s">
        <v>171</v>
      </c>
      <c r="I7" s="23" t="s">
        <v>344</v>
      </c>
      <c r="J7" s="23" t="s">
        <v>345</v>
      </c>
      <c r="K7" s="31" t="s">
        <v>342</v>
      </c>
    </row>
    <row r="8" ht="54.75" customHeight="1" spans="1:11">
      <c r="A8" s="140"/>
      <c r="B8" s="141"/>
      <c r="C8" s="140"/>
      <c r="D8" s="23" t="s">
        <v>340</v>
      </c>
      <c r="E8" s="23" t="s">
        <v>346</v>
      </c>
      <c r="F8" s="31" t="s">
        <v>347</v>
      </c>
      <c r="G8" s="23" t="s">
        <v>343</v>
      </c>
      <c r="H8" s="31" t="s">
        <v>348</v>
      </c>
      <c r="I8" s="23" t="s">
        <v>349</v>
      </c>
      <c r="J8" s="23" t="s">
        <v>350</v>
      </c>
      <c r="K8" s="31" t="s">
        <v>347</v>
      </c>
    </row>
    <row r="9" ht="54.75" customHeight="1" spans="1:11">
      <c r="A9" s="140"/>
      <c r="B9" s="141"/>
      <c r="C9" s="140"/>
      <c r="D9" s="23" t="s">
        <v>340</v>
      </c>
      <c r="E9" s="23" t="s">
        <v>351</v>
      </c>
      <c r="F9" s="31" t="s">
        <v>352</v>
      </c>
      <c r="G9" s="23" t="s">
        <v>343</v>
      </c>
      <c r="H9" s="31" t="s">
        <v>353</v>
      </c>
      <c r="I9" s="23" t="s">
        <v>354</v>
      </c>
      <c r="J9" s="23" t="s">
        <v>350</v>
      </c>
      <c r="K9" s="31" t="s">
        <v>352</v>
      </c>
    </row>
    <row r="10" ht="54.75" customHeight="1" spans="1:11">
      <c r="A10" s="140"/>
      <c r="B10" s="141"/>
      <c r="C10" s="140"/>
      <c r="D10" s="23" t="s">
        <v>340</v>
      </c>
      <c r="E10" s="23" t="s">
        <v>355</v>
      </c>
      <c r="F10" s="31" t="s">
        <v>356</v>
      </c>
      <c r="G10" s="23" t="s">
        <v>343</v>
      </c>
      <c r="H10" s="31" t="s">
        <v>357</v>
      </c>
      <c r="I10" s="23" t="s">
        <v>358</v>
      </c>
      <c r="J10" s="23" t="s">
        <v>345</v>
      </c>
      <c r="K10" s="31" t="s">
        <v>356</v>
      </c>
    </row>
    <row r="11" ht="54.75" customHeight="1" spans="1:11">
      <c r="A11" s="140"/>
      <c r="B11" s="141"/>
      <c r="C11" s="140"/>
      <c r="D11" s="23" t="s">
        <v>359</v>
      </c>
      <c r="E11" s="23" t="s">
        <v>360</v>
      </c>
      <c r="F11" s="31" t="s">
        <v>361</v>
      </c>
      <c r="G11" s="23" t="s">
        <v>343</v>
      </c>
      <c r="H11" s="31" t="s">
        <v>362</v>
      </c>
      <c r="I11" s="23" t="s">
        <v>354</v>
      </c>
      <c r="J11" s="23" t="s">
        <v>350</v>
      </c>
      <c r="K11" s="31" t="s">
        <v>361</v>
      </c>
    </row>
    <row r="12" ht="54.75" customHeight="1" spans="1:11">
      <c r="A12" s="142"/>
      <c r="B12" s="143"/>
      <c r="C12" s="142"/>
      <c r="D12" s="23" t="s">
        <v>363</v>
      </c>
      <c r="E12" s="23" t="s">
        <v>364</v>
      </c>
      <c r="F12" s="31" t="s">
        <v>365</v>
      </c>
      <c r="G12" s="23" t="s">
        <v>343</v>
      </c>
      <c r="H12" s="31" t="s">
        <v>366</v>
      </c>
      <c r="I12" s="23" t="s">
        <v>349</v>
      </c>
      <c r="J12" s="23" t="s">
        <v>350</v>
      </c>
      <c r="K12" s="31" t="s">
        <v>365</v>
      </c>
    </row>
    <row r="13" ht="54.75" customHeight="1" spans="1:11">
      <c r="A13" s="139" t="s">
        <v>367</v>
      </c>
      <c r="B13" s="139" t="s">
        <v>307</v>
      </c>
      <c r="C13" s="139" t="s">
        <v>368</v>
      </c>
      <c r="D13" s="23" t="s">
        <v>340</v>
      </c>
      <c r="E13" s="23" t="s">
        <v>341</v>
      </c>
      <c r="F13" s="31" t="s">
        <v>369</v>
      </c>
      <c r="G13" s="23" t="s">
        <v>370</v>
      </c>
      <c r="H13" s="31" t="s">
        <v>371</v>
      </c>
      <c r="I13" s="23" t="s">
        <v>372</v>
      </c>
      <c r="J13" s="23" t="s">
        <v>345</v>
      </c>
      <c r="K13" s="31" t="s">
        <v>373</v>
      </c>
    </row>
    <row r="14" ht="54.75" customHeight="1" spans="1:11">
      <c r="A14" s="140"/>
      <c r="B14" s="141"/>
      <c r="C14" s="140"/>
      <c r="D14" s="23" t="s">
        <v>340</v>
      </c>
      <c r="E14" s="23" t="s">
        <v>341</v>
      </c>
      <c r="F14" s="31" t="s">
        <v>374</v>
      </c>
      <c r="G14" s="23" t="s">
        <v>343</v>
      </c>
      <c r="H14" s="31" t="s">
        <v>366</v>
      </c>
      <c r="I14" s="23" t="s">
        <v>349</v>
      </c>
      <c r="J14" s="23" t="s">
        <v>350</v>
      </c>
      <c r="K14" s="31" t="s">
        <v>375</v>
      </c>
    </row>
    <row r="15" ht="54.75" customHeight="1" spans="1:11">
      <c r="A15" s="140"/>
      <c r="B15" s="141"/>
      <c r="C15" s="140"/>
      <c r="D15" s="23" t="s">
        <v>340</v>
      </c>
      <c r="E15" s="23" t="s">
        <v>346</v>
      </c>
      <c r="F15" s="31" t="s">
        <v>376</v>
      </c>
      <c r="G15" s="23" t="s">
        <v>343</v>
      </c>
      <c r="H15" s="31" t="s">
        <v>348</v>
      </c>
      <c r="I15" s="23" t="s">
        <v>349</v>
      </c>
      <c r="J15" s="23" t="s">
        <v>350</v>
      </c>
      <c r="K15" s="31" t="s">
        <v>376</v>
      </c>
    </row>
    <row r="16" ht="54.75" customHeight="1" spans="1:11">
      <c r="A16" s="140"/>
      <c r="B16" s="141"/>
      <c r="C16" s="140"/>
      <c r="D16" s="23" t="s">
        <v>340</v>
      </c>
      <c r="E16" s="23" t="s">
        <v>351</v>
      </c>
      <c r="F16" s="31" t="s">
        <v>377</v>
      </c>
      <c r="G16" s="23" t="s">
        <v>343</v>
      </c>
      <c r="H16" s="31" t="s">
        <v>171</v>
      </c>
      <c r="I16" s="23" t="s">
        <v>354</v>
      </c>
      <c r="J16" s="23" t="s">
        <v>350</v>
      </c>
      <c r="K16" s="31" t="s">
        <v>377</v>
      </c>
    </row>
    <row r="17" ht="54.75" customHeight="1" spans="1:11">
      <c r="A17" s="140"/>
      <c r="B17" s="141"/>
      <c r="C17" s="140"/>
      <c r="D17" s="23" t="s">
        <v>359</v>
      </c>
      <c r="E17" s="23" t="s">
        <v>360</v>
      </c>
      <c r="F17" s="31" t="s">
        <v>369</v>
      </c>
      <c r="G17" s="23" t="s">
        <v>370</v>
      </c>
      <c r="H17" s="31" t="s">
        <v>378</v>
      </c>
      <c r="I17" s="23" t="s">
        <v>372</v>
      </c>
      <c r="J17" s="23" t="s">
        <v>345</v>
      </c>
      <c r="K17" s="31" t="s">
        <v>373</v>
      </c>
    </row>
    <row r="18" ht="54.75" customHeight="1" spans="1:11">
      <c r="A18" s="140"/>
      <c r="B18" s="141"/>
      <c r="C18" s="140"/>
      <c r="D18" s="23" t="s">
        <v>359</v>
      </c>
      <c r="E18" s="23" t="s">
        <v>379</v>
      </c>
      <c r="F18" s="31" t="s">
        <v>380</v>
      </c>
      <c r="G18" s="23" t="s">
        <v>343</v>
      </c>
      <c r="H18" s="31" t="s">
        <v>362</v>
      </c>
      <c r="I18" s="23" t="s">
        <v>354</v>
      </c>
      <c r="J18" s="23" t="s">
        <v>350</v>
      </c>
      <c r="K18" s="31" t="s">
        <v>381</v>
      </c>
    </row>
    <row r="19" ht="54.75" customHeight="1" spans="1:11">
      <c r="A19" s="142"/>
      <c r="B19" s="143"/>
      <c r="C19" s="142"/>
      <c r="D19" s="23" t="s">
        <v>363</v>
      </c>
      <c r="E19" s="23" t="s">
        <v>364</v>
      </c>
      <c r="F19" s="31" t="s">
        <v>382</v>
      </c>
      <c r="G19" s="23" t="s">
        <v>343</v>
      </c>
      <c r="H19" s="31" t="s">
        <v>366</v>
      </c>
      <c r="I19" s="23" t="s">
        <v>349</v>
      </c>
      <c r="J19" s="23" t="s">
        <v>350</v>
      </c>
      <c r="K19" s="31" t="s">
        <v>383</v>
      </c>
    </row>
    <row r="20" ht="54.75" customHeight="1" spans="1:11">
      <c r="A20" s="139" t="s">
        <v>384</v>
      </c>
      <c r="B20" s="139" t="s">
        <v>296</v>
      </c>
      <c r="C20" s="139" t="s">
        <v>385</v>
      </c>
      <c r="D20" s="23" t="s">
        <v>340</v>
      </c>
      <c r="E20" s="23" t="s">
        <v>341</v>
      </c>
      <c r="F20" s="31" t="s">
        <v>386</v>
      </c>
      <c r="G20" s="23" t="s">
        <v>343</v>
      </c>
      <c r="H20" s="31" t="s">
        <v>174</v>
      </c>
      <c r="I20" s="23" t="s">
        <v>344</v>
      </c>
      <c r="J20" s="23" t="s">
        <v>345</v>
      </c>
      <c r="K20" s="31" t="s">
        <v>386</v>
      </c>
    </row>
    <row r="21" ht="54.75" customHeight="1" spans="1:11">
      <c r="A21" s="140"/>
      <c r="B21" s="141"/>
      <c r="C21" s="140"/>
      <c r="D21" s="23" t="s">
        <v>340</v>
      </c>
      <c r="E21" s="23" t="s">
        <v>346</v>
      </c>
      <c r="F21" s="31" t="s">
        <v>387</v>
      </c>
      <c r="G21" s="23" t="s">
        <v>343</v>
      </c>
      <c r="H21" s="31" t="s">
        <v>348</v>
      </c>
      <c r="I21" s="23" t="s">
        <v>349</v>
      </c>
      <c r="J21" s="23" t="s">
        <v>350</v>
      </c>
      <c r="K21" s="31" t="s">
        <v>387</v>
      </c>
    </row>
    <row r="22" ht="54.75" customHeight="1" spans="1:11">
      <c r="A22" s="140"/>
      <c r="B22" s="141"/>
      <c r="C22" s="140"/>
      <c r="D22" s="23" t="s">
        <v>340</v>
      </c>
      <c r="E22" s="23" t="s">
        <v>351</v>
      </c>
      <c r="F22" s="31" t="s">
        <v>388</v>
      </c>
      <c r="G22" s="23" t="s">
        <v>343</v>
      </c>
      <c r="H22" s="31" t="s">
        <v>171</v>
      </c>
      <c r="I22" s="23" t="s">
        <v>354</v>
      </c>
      <c r="J22" s="23" t="s">
        <v>350</v>
      </c>
      <c r="K22" s="31" t="s">
        <v>388</v>
      </c>
    </row>
    <row r="23" ht="54.75" customHeight="1" spans="1:11">
      <c r="A23" s="140"/>
      <c r="B23" s="141"/>
      <c r="C23" s="140"/>
      <c r="D23" s="23" t="s">
        <v>340</v>
      </c>
      <c r="E23" s="23" t="s">
        <v>355</v>
      </c>
      <c r="F23" s="31" t="s">
        <v>389</v>
      </c>
      <c r="G23" s="23" t="s">
        <v>343</v>
      </c>
      <c r="H23" s="31" t="s">
        <v>390</v>
      </c>
      <c r="I23" s="23" t="s">
        <v>391</v>
      </c>
      <c r="J23" s="23" t="s">
        <v>350</v>
      </c>
      <c r="K23" s="31" t="s">
        <v>389</v>
      </c>
    </row>
    <row r="24" ht="54.75" customHeight="1" spans="1:11">
      <c r="A24" s="140"/>
      <c r="B24" s="141"/>
      <c r="C24" s="140"/>
      <c r="D24" s="23" t="s">
        <v>359</v>
      </c>
      <c r="E24" s="23" t="s">
        <v>360</v>
      </c>
      <c r="F24" s="31" t="s">
        <v>392</v>
      </c>
      <c r="G24" s="23" t="s">
        <v>343</v>
      </c>
      <c r="H24" s="31" t="s">
        <v>362</v>
      </c>
      <c r="I24" s="23" t="s">
        <v>354</v>
      </c>
      <c r="J24" s="23" t="s">
        <v>350</v>
      </c>
      <c r="K24" s="31" t="s">
        <v>392</v>
      </c>
    </row>
    <row r="25" ht="54.75" customHeight="1" spans="1:11">
      <c r="A25" s="142"/>
      <c r="B25" s="143"/>
      <c r="C25" s="142"/>
      <c r="D25" s="23" t="s">
        <v>363</v>
      </c>
      <c r="E25" s="23" t="s">
        <v>364</v>
      </c>
      <c r="F25" s="31" t="s">
        <v>393</v>
      </c>
      <c r="G25" s="23" t="s">
        <v>343</v>
      </c>
      <c r="H25" s="31" t="s">
        <v>366</v>
      </c>
      <c r="I25" s="23" t="s">
        <v>349</v>
      </c>
      <c r="J25" s="23" t="s">
        <v>350</v>
      </c>
      <c r="K25" s="31" t="s">
        <v>393</v>
      </c>
    </row>
    <row r="26" ht="54.75" customHeight="1" spans="1:11">
      <c r="A26" s="139" t="s">
        <v>394</v>
      </c>
      <c r="B26" s="139" t="s">
        <v>325</v>
      </c>
      <c r="C26" s="139" t="s">
        <v>395</v>
      </c>
      <c r="D26" s="23" t="s">
        <v>340</v>
      </c>
      <c r="E26" s="23" t="s">
        <v>341</v>
      </c>
      <c r="F26" s="31" t="s">
        <v>396</v>
      </c>
      <c r="G26" s="23" t="s">
        <v>343</v>
      </c>
      <c r="H26" s="31" t="s">
        <v>397</v>
      </c>
      <c r="I26" s="23" t="s">
        <v>372</v>
      </c>
      <c r="J26" s="23" t="s">
        <v>345</v>
      </c>
      <c r="K26" s="31" t="s">
        <v>395</v>
      </c>
    </row>
    <row r="27" ht="54.75" customHeight="1" spans="1:11">
      <c r="A27" s="140"/>
      <c r="B27" s="141"/>
      <c r="C27" s="140"/>
      <c r="D27" s="23" t="s">
        <v>340</v>
      </c>
      <c r="E27" s="23" t="s">
        <v>355</v>
      </c>
      <c r="F27" s="31" t="s">
        <v>398</v>
      </c>
      <c r="G27" s="23" t="s">
        <v>343</v>
      </c>
      <c r="H27" s="31" t="s">
        <v>399</v>
      </c>
      <c r="I27" s="23" t="s">
        <v>358</v>
      </c>
      <c r="J27" s="23" t="s">
        <v>350</v>
      </c>
      <c r="K27" s="31" t="s">
        <v>395</v>
      </c>
    </row>
    <row r="28" ht="54.75" customHeight="1" spans="1:11">
      <c r="A28" s="140"/>
      <c r="B28" s="141"/>
      <c r="C28" s="140"/>
      <c r="D28" s="23" t="s">
        <v>359</v>
      </c>
      <c r="E28" s="23" t="s">
        <v>360</v>
      </c>
      <c r="F28" s="31" t="s">
        <v>400</v>
      </c>
      <c r="G28" s="23" t="s">
        <v>343</v>
      </c>
      <c r="H28" s="31" t="s">
        <v>362</v>
      </c>
      <c r="I28" s="23" t="s">
        <v>354</v>
      </c>
      <c r="J28" s="23" t="s">
        <v>350</v>
      </c>
      <c r="K28" s="31" t="s">
        <v>395</v>
      </c>
    </row>
    <row r="29" ht="54.75" customHeight="1" spans="1:11">
      <c r="A29" s="142"/>
      <c r="B29" s="143"/>
      <c r="C29" s="142"/>
      <c r="D29" s="23" t="s">
        <v>363</v>
      </c>
      <c r="E29" s="23" t="s">
        <v>364</v>
      </c>
      <c r="F29" s="31" t="s">
        <v>401</v>
      </c>
      <c r="G29" s="23" t="s">
        <v>343</v>
      </c>
      <c r="H29" s="31" t="s">
        <v>402</v>
      </c>
      <c r="I29" s="23" t="s">
        <v>349</v>
      </c>
      <c r="J29" s="23" t="s">
        <v>350</v>
      </c>
      <c r="K29" s="31" t="s">
        <v>395</v>
      </c>
    </row>
    <row r="30" ht="54.75" customHeight="1" spans="1:11">
      <c r="A30" s="139" t="s">
        <v>403</v>
      </c>
      <c r="B30" s="139" t="s">
        <v>314</v>
      </c>
      <c r="C30" s="139" t="s">
        <v>404</v>
      </c>
      <c r="D30" s="23" t="s">
        <v>340</v>
      </c>
      <c r="E30" s="23" t="s">
        <v>341</v>
      </c>
      <c r="F30" s="31" t="s">
        <v>405</v>
      </c>
      <c r="G30" s="23" t="s">
        <v>343</v>
      </c>
      <c r="H30" s="31" t="s">
        <v>172</v>
      </c>
      <c r="I30" s="23" t="s">
        <v>344</v>
      </c>
      <c r="J30" s="23" t="s">
        <v>345</v>
      </c>
      <c r="K30" s="31" t="s">
        <v>405</v>
      </c>
    </row>
    <row r="31" ht="54.75" customHeight="1" spans="1:11">
      <c r="A31" s="140"/>
      <c r="B31" s="141"/>
      <c r="C31" s="140"/>
      <c r="D31" s="23" t="s">
        <v>340</v>
      </c>
      <c r="E31" s="23" t="s">
        <v>346</v>
      </c>
      <c r="F31" s="31" t="s">
        <v>406</v>
      </c>
      <c r="G31" s="23" t="s">
        <v>343</v>
      </c>
      <c r="H31" s="31" t="s">
        <v>348</v>
      </c>
      <c r="I31" s="23" t="s">
        <v>349</v>
      </c>
      <c r="J31" s="23" t="s">
        <v>350</v>
      </c>
      <c r="K31" s="31" t="s">
        <v>406</v>
      </c>
    </row>
    <row r="32" ht="54.75" customHeight="1" spans="1:11">
      <c r="A32" s="140"/>
      <c r="B32" s="141"/>
      <c r="C32" s="140"/>
      <c r="D32" s="23" t="s">
        <v>340</v>
      </c>
      <c r="E32" s="23" t="s">
        <v>351</v>
      </c>
      <c r="F32" s="31" t="s">
        <v>407</v>
      </c>
      <c r="G32" s="23" t="s">
        <v>343</v>
      </c>
      <c r="H32" s="31" t="s">
        <v>171</v>
      </c>
      <c r="I32" s="23" t="s">
        <v>354</v>
      </c>
      <c r="J32" s="23" t="s">
        <v>350</v>
      </c>
      <c r="K32" s="31" t="s">
        <v>407</v>
      </c>
    </row>
    <row r="33" ht="54.75" customHeight="1" spans="1:11">
      <c r="A33" s="140"/>
      <c r="B33" s="141"/>
      <c r="C33" s="140"/>
      <c r="D33" s="23" t="s">
        <v>340</v>
      </c>
      <c r="E33" s="23" t="s">
        <v>355</v>
      </c>
      <c r="F33" s="31" t="s">
        <v>408</v>
      </c>
      <c r="G33" s="23" t="s">
        <v>343</v>
      </c>
      <c r="H33" s="31" t="s">
        <v>409</v>
      </c>
      <c r="I33" s="23" t="s">
        <v>358</v>
      </c>
      <c r="J33" s="23" t="s">
        <v>345</v>
      </c>
      <c r="K33" s="31" t="s">
        <v>408</v>
      </c>
    </row>
    <row r="34" ht="54.75" customHeight="1" spans="1:11">
      <c r="A34" s="140"/>
      <c r="B34" s="141"/>
      <c r="C34" s="140"/>
      <c r="D34" s="23" t="s">
        <v>359</v>
      </c>
      <c r="E34" s="23" t="s">
        <v>360</v>
      </c>
      <c r="F34" s="31" t="s">
        <v>410</v>
      </c>
      <c r="G34" s="23" t="s">
        <v>343</v>
      </c>
      <c r="H34" s="31" t="s">
        <v>362</v>
      </c>
      <c r="I34" s="23" t="s">
        <v>354</v>
      </c>
      <c r="J34" s="23" t="s">
        <v>350</v>
      </c>
      <c r="K34" s="31" t="s">
        <v>410</v>
      </c>
    </row>
    <row r="35" ht="54.75" customHeight="1" spans="1:11">
      <c r="A35" s="140"/>
      <c r="B35" s="141"/>
      <c r="C35" s="140"/>
      <c r="D35" s="23" t="s">
        <v>359</v>
      </c>
      <c r="E35" s="23" t="s">
        <v>379</v>
      </c>
      <c r="F35" s="31" t="s">
        <v>410</v>
      </c>
      <c r="G35" s="23" t="s">
        <v>343</v>
      </c>
      <c r="H35" s="31" t="s">
        <v>362</v>
      </c>
      <c r="I35" s="23" t="s">
        <v>354</v>
      </c>
      <c r="J35" s="23" t="s">
        <v>350</v>
      </c>
      <c r="K35" s="31" t="s">
        <v>410</v>
      </c>
    </row>
    <row r="36" ht="54.75" customHeight="1" spans="1:11">
      <c r="A36" s="142"/>
      <c r="B36" s="143"/>
      <c r="C36" s="142"/>
      <c r="D36" s="23" t="s">
        <v>363</v>
      </c>
      <c r="E36" s="23" t="s">
        <v>364</v>
      </c>
      <c r="F36" s="31" t="s">
        <v>411</v>
      </c>
      <c r="G36" s="23" t="s">
        <v>343</v>
      </c>
      <c r="H36" s="31" t="s">
        <v>366</v>
      </c>
      <c r="I36" s="23" t="s">
        <v>349</v>
      </c>
      <c r="J36" s="23" t="s">
        <v>350</v>
      </c>
      <c r="K36" s="31" t="s">
        <v>411</v>
      </c>
    </row>
    <row r="37" ht="54.75" customHeight="1" spans="1:11">
      <c r="A37" s="139" t="s">
        <v>412</v>
      </c>
      <c r="B37" s="139" t="s">
        <v>319</v>
      </c>
      <c r="C37" s="139" t="s">
        <v>413</v>
      </c>
      <c r="D37" s="23" t="s">
        <v>340</v>
      </c>
      <c r="E37" s="23" t="s">
        <v>346</v>
      </c>
      <c r="F37" s="31" t="s">
        <v>414</v>
      </c>
      <c r="G37" s="23" t="s">
        <v>343</v>
      </c>
      <c r="H37" s="31" t="s">
        <v>348</v>
      </c>
      <c r="I37" s="23" t="s">
        <v>349</v>
      </c>
      <c r="J37" s="23" t="s">
        <v>345</v>
      </c>
      <c r="K37" s="31" t="s">
        <v>414</v>
      </c>
    </row>
    <row r="38" ht="54.75" customHeight="1" spans="1:11">
      <c r="A38" s="140"/>
      <c r="B38" s="141"/>
      <c r="C38" s="140"/>
      <c r="D38" s="23" t="s">
        <v>340</v>
      </c>
      <c r="E38" s="23" t="s">
        <v>355</v>
      </c>
      <c r="F38" s="31" t="s">
        <v>415</v>
      </c>
      <c r="G38" s="23" t="s">
        <v>343</v>
      </c>
      <c r="H38" s="31" t="s">
        <v>416</v>
      </c>
      <c r="I38" s="23" t="s">
        <v>358</v>
      </c>
      <c r="J38" s="23" t="s">
        <v>345</v>
      </c>
      <c r="K38" s="31" t="s">
        <v>415</v>
      </c>
    </row>
    <row r="39" ht="54.75" customHeight="1" spans="1:11">
      <c r="A39" s="140"/>
      <c r="B39" s="141"/>
      <c r="C39" s="140"/>
      <c r="D39" s="23" t="s">
        <v>359</v>
      </c>
      <c r="E39" s="23" t="s">
        <v>379</v>
      </c>
      <c r="F39" s="31" t="s">
        <v>417</v>
      </c>
      <c r="G39" s="23" t="s">
        <v>343</v>
      </c>
      <c r="H39" s="31" t="s">
        <v>362</v>
      </c>
      <c r="I39" s="23" t="s">
        <v>418</v>
      </c>
      <c r="J39" s="23" t="s">
        <v>350</v>
      </c>
      <c r="K39" s="31" t="s">
        <v>417</v>
      </c>
    </row>
    <row r="40" ht="54.75" customHeight="1" spans="1:11">
      <c r="A40" s="142"/>
      <c r="B40" s="143"/>
      <c r="C40" s="142"/>
      <c r="D40" s="23" t="s">
        <v>363</v>
      </c>
      <c r="E40" s="23" t="s">
        <v>364</v>
      </c>
      <c r="F40" s="31" t="s">
        <v>401</v>
      </c>
      <c r="G40" s="23" t="s">
        <v>370</v>
      </c>
      <c r="H40" s="31" t="s">
        <v>366</v>
      </c>
      <c r="I40" s="23" t="s">
        <v>349</v>
      </c>
      <c r="J40" s="23" t="s">
        <v>345</v>
      </c>
      <c r="K40" s="31" t="s">
        <v>401</v>
      </c>
    </row>
  </sheetData>
  <mergeCells count="20">
    <mergeCell ref="A2:K2"/>
    <mergeCell ref="A3:I3"/>
    <mergeCell ref="A7:A12"/>
    <mergeCell ref="A13:A19"/>
    <mergeCell ref="A20:A25"/>
    <mergeCell ref="A26:A29"/>
    <mergeCell ref="A30:A36"/>
    <mergeCell ref="A37:A40"/>
    <mergeCell ref="B7:B12"/>
    <mergeCell ref="B13:B19"/>
    <mergeCell ref="B20:B25"/>
    <mergeCell ref="B26:B29"/>
    <mergeCell ref="B30:B36"/>
    <mergeCell ref="B37:B40"/>
    <mergeCell ref="C7:C12"/>
    <mergeCell ref="C13:C19"/>
    <mergeCell ref="C20:C25"/>
    <mergeCell ref="C26:C29"/>
    <mergeCell ref="C30:C36"/>
    <mergeCell ref="C37:C4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" sqref="A1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7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8"/>
      <c r="B1" s="119"/>
      <c r="C1" s="118"/>
      <c r="D1" s="120"/>
      <c r="E1" s="120"/>
      <c r="F1" s="116" t="s">
        <v>419</v>
      </c>
    </row>
    <row r="2" ht="26.25" customHeight="1" spans="1:6">
      <c r="A2" s="121" t="s">
        <v>420</v>
      </c>
      <c r="B2" s="121" t="s">
        <v>420</v>
      </c>
      <c r="C2" s="122"/>
      <c r="D2" s="123"/>
      <c r="E2" s="123"/>
      <c r="F2" s="123"/>
    </row>
    <row r="3" ht="13.5" customHeight="1" spans="1:6">
      <c r="A3" s="6" t="s">
        <v>12</v>
      </c>
      <c r="B3" s="6" t="s">
        <v>12</v>
      </c>
      <c r="C3" s="124"/>
      <c r="D3" s="125"/>
      <c r="E3" s="125"/>
      <c r="F3" s="116" t="s">
        <v>13</v>
      </c>
    </row>
    <row r="4" ht="19.5" customHeight="1" spans="1:6">
      <c r="A4" s="126" t="s">
        <v>421</v>
      </c>
      <c r="B4" s="127" t="s">
        <v>82</v>
      </c>
      <c r="C4" s="126" t="s">
        <v>83</v>
      </c>
      <c r="D4" s="12" t="s">
        <v>422</v>
      </c>
      <c r="E4" s="13"/>
      <c r="F4" s="14"/>
    </row>
    <row r="5" ht="18.75" customHeight="1" spans="1:6">
      <c r="A5" s="128"/>
      <c r="B5" s="129"/>
      <c r="C5" s="128"/>
      <c r="D5" s="17" t="s">
        <v>65</v>
      </c>
      <c r="E5" s="12" t="s">
        <v>85</v>
      </c>
      <c r="F5" s="17" t="s">
        <v>86</v>
      </c>
    </row>
    <row r="6" ht="18.75" customHeight="1" spans="1:6">
      <c r="A6" s="56">
        <v>1</v>
      </c>
      <c r="B6" s="130" t="s">
        <v>172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418</v>
      </c>
      <c r="B7" s="23"/>
      <c r="C7" s="23"/>
      <c r="D7" s="131" t="s">
        <v>418</v>
      </c>
      <c r="E7" s="132" t="s">
        <v>418</v>
      </c>
      <c r="F7" s="132" t="s">
        <v>418</v>
      </c>
    </row>
    <row r="8" ht="21" customHeight="1" spans="1:6">
      <c r="A8" s="26"/>
      <c r="B8" s="26" t="s">
        <v>418</v>
      </c>
      <c r="C8" s="26" t="s">
        <v>418</v>
      </c>
      <c r="D8" s="133" t="s">
        <v>418</v>
      </c>
      <c r="E8" s="134" t="s">
        <v>418</v>
      </c>
      <c r="F8" s="134" t="s">
        <v>418</v>
      </c>
    </row>
    <row r="9" ht="18.75" customHeight="1" spans="1:6">
      <c r="A9" s="135" t="s">
        <v>131</v>
      </c>
      <c r="B9" s="135" t="s">
        <v>131</v>
      </c>
      <c r="C9" s="135" t="s">
        <v>131</v>
      </c>
      <c r="D9" s="136" t="s">
        <v>418</v>
      </c>
      <c r="E9" s="137" t="s">
        <v>418</v>
      </c>
      <c r="F9" s="134" t="s">
        <v>418</v>
      </c>
    </row>
    <row r="10" customHeight="1" spans="1:2">
      <c r="A10" s="1" t="s">
        <v>423</v>
      </c>
      <c r="B10" s="1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1"/>
  <sheetViews>
    <sheetView workbookViewId="0">
      <selection activeCell="D20" sqref="D20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6" customWidth="1"/>
    <col min="12" max="14" width="14.6666666666667" style="1" customWidth="1"/>
    <col min="15" max="16" width="14.6666666666667" style="36" customWidth="1"/>
    <col min="17" max="17" width="14.5" style="36" customWidth="1"/>
    <col min="18" max="18" width="12.1666666666667" style="1" customWidth="1"/>
    <col min="19" max="16384" width="10.6666666666667" style="36" customWidth="1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3"/>
      <c r="P1" s="63"/>
      <c r="Q1" s="63"/>
      <c r="R1" s="37" t="s">
        <v>424</v>
      </c>
    </row>
    <row r="2" ht="27.75" customHeight="1" spans="1:18">
      <c r="A2" s="38" t="s">
        <v>425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3"/>
      <c r="R2" s="5"/>
    </row>
    <row r="3" ht="18.75" customHeight="1" spans="1:18">
      <c r="A3" s="39" t="s">
        <v>12</v>
      </c>
      <c r="B3" s="8"/>
      <c r="C3" s="8"/>
      <c r="D3" s="8"/>
      <c r="E3" s="8"/>
      <c r="F3" s="8"/>
      <c r="G3" s="8"/>
      <c r="H3" s="8"/>
      <c r="I3" s="8"/>
      <c r="J3" s="8"/>
      <c r="O3" s="100"/>
      <c r="P3" s="100"/>
      <c r="Q3" s="100"/>
      <c r="R3" s="116" t="s">
        <v>180</v>
      </c>
    </row>
    <row r="4" ht="15.75" customHeight="1" spans="1:18">
      <c r="A4" s="11" t="s">
        <v>426</v>
      </c>
      <c r="B4" s="80" t="s">
        <v>427</v>
      </c>
      <c r="C4" s="80" t="s">
        <v>428</v>
      </c>
      <c r="D4" s="80" t="s">
        <v>429</v>
      </c>
      <c r="E4" s="80" t="s">
        <v>430</v>
      </c>
      <c r="F4" s="80" t="s">
        <v>431</v>
      </c>
      <c r="G4" s="41" t="s">
        <v>197</v>
      </c>
      <c r="H4" s="41"/>
      <c r="I4" s="41"/>
      <c r="J4" s="41"/>
      <c r="K4" s="102"/>
      <c r="L4" s="41"/>
      <c r="M4" s="41"/>
      <c r="N4" s="41"/>
      <c r="O4" s="67"/>
      <c r="P4" s="102"/>
      <c r="Q4" s="67"/>
      <c r="R4" s="42"/>
    </row>
    <row r="5" ht="17.25" customHeight="1" spans="1:18">
      <c r="A5" s="16"/>
      <c r="B5" s="82"/>
      <c r="C5" s="82"/>
      <c r="D5" s="82"/>
      <c r="E5" s="82"/>
      <c r="F5" s="82"/>
      <c r="G5" s="82" t="s">
        <v>65</v>
      </c>
      <c r="H5" s="82" t="s">
        <v>68</v>
      </c>
      <c r="I5" s="82" t="s">
        <v>432</v>
      </c>
      <c r="J5" s="82" t="s">
        <v>433</v>
      </c>
      <c r="K5" s="83" t="s">
        <v>434</v>
      </c>
      <c r="L5" s="103" t="s">
        <v>72</v>
      </c>
      <c r="M5" s="103"/>
      <c r="N5" s="103"/>
      <c r="O5" s="104"/>
      <c r="P5" s="105"/>
      <c r="Q5" s="104"/>
      <c r="R5" s="84"/>
    </row>
    <row r="6" ht="54" customHeight="1" spans="1:18">
      <c r="A6" s="19"/>
      <c r="B6" s="84"/>
      <c r="C6" s="84"/>
      <c r="D6" s="84"/>
      <c r="E6" s="84"/>
      <c r="F6" s="84"/>
      <c r="G6" s="84"/>
      <c r="H6" s="84" t="s">
        <v>67</v>
      </c>
      <c r="I6" s="84"/>
      <c r="J6" s="84"/>
      <c r="K6" s="85"/>
      <c r="L6" s="84" t="s">
        <v>67</v>
      </c>
      <c r="M6" s="84" t="s">
        <v>73</v>
      </c>
      <c r="N6" s="84" t="s">
        <v>205</v>
      </c>
      <c r="O6" s="106" t="s">
        <v>75</v>
      </c>
      <c r="P6" s="85" t="s">
        <v>76</v>
      </c>
      <c r="Q6" s="85" t="s">
        <v>77</v>
      </c>
      <c r="R6" s="84" t="s">
        <v>78</v>
      </c>
    </row>
    <row r="7" ht="15" customHeight="1" spans="1:18">
      <c r="A7" s="20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</row>
    <row r="8" ht="21" customHeight="1" spans="1:18">
      <c r="A8" s="87" t="s">
        <v>0</v>
      </c>
      <c r="B8" s="88"/>
      <c r="C8" s="88"/>
      <c r="D8" s="88"/>
      <c r="E8" s="94"/>
      <c r="F8" s="110">
        <v>7137000</v>
      </c>
      <c r="G8" s="110">
        <v>9457000</v>
      </c>
      <c r="H8" s="110"/>
      <c r="I8" s="110"/>
      <c r="J8" s="110"/>
      <c r="K8" s="110"/>
      <c r="L8" s="110">
        <v>9457000</v>
      </c>
      <c r="M8" s="110">
        <v>9457000</v>
      </c>
      <c r="N8" s="110"/>
      <c r="O8" s="115"/>
      <c r="P8" s="110"/>
      <c r="Q8" s="110"/>
      <c r="R8" s="110"/>
    </row>
    <row r="9" ht="25.5" customHeight="1" spans="1:18">
      <c r="A9" s="87" t="s">
        <v>435</v>
      </c>
      <c r="B9" s="88" t="s">
        <v>436</v>
      </c>
      <c r="C9" s="88" t="s">
        <v>437</v>
      </c>
      <c r="D9" s="88" t="s">
        <v>438</v>
      </c>
      <c r="E9" s="111">
        <v>20</v>
      </c>
      <c r="F9" s="112"/>
      <c r="G9" s="112">
        <v>120000</v>
      </c>
      <c r="H9" s="112"/>
      <c r="I9" s="112"/>
      <c r="J9" s="112"/>
      <c r="K9" s="110"/>
      <c r="L9" s="112">
        <v>120000</v>
      </c>
      <c r="M9" s="112">
        <v>120000</v>
      </c>
      <c r="N9" s="112"/>
      <c r="O9" s="115"/>
      <c r="P9" s="110"/>
      <c r="Q9" s="110"/>
      <c r="R9" s="112"/>
    </row>
    <row r="10" ht="25.5" customHeight="1" spans="1:18">
      <c r="A10" s="87" t="s">
        <v>435</v>
      </c>
      <c r="B10" s="88" t="s">
        <v>439</v>
      </c>
      <c r="C10" s="88" t="s">
        <v>440</v>
      </c>
      <c r="D10" s="88" t="s">
        <v>441</v>
      </c>
      <c r="E10" s="111">
        <v>1</v>
      </c>
      <c r="F10" s="112"/>
      <c r="G10" s="112">
        <v>250000</v>
      </c>
      <c r="H10" s="112"/>
      <c r="I10" s="112"/>
      <c r="J10" s="112"/>
      <c r="K10" s="110"/>
      <c r="L10" s="112">
        <v>250000</v>
      </c>
      <c r="M10" s="112">
        <v>250000</v>
      </c>
      <c r="N10" s="112"/>
      <c r="O10" s="115"/>
      <c r="P10" s="110"/>
      <c r="Q10" s="110"/>
      <c r="R10" s="112"/>
    </row>
    <row r="11" ht="25.5" customHeight="1" spans="1:18">
      <c r="A11" s="87" t="s">
        <v>435</v>
      </c>
      <c r="B11" s="88" t="s">
        <v>442</v>
      </c>
      <c r="C11" s="88" t="s">
        <v>443</v>
      </c>
      <c r="D11" s="88" t="s">
        <v>438</v>
      </c>
      <c r="E11" s="111">
        <v>1</v>
      </c>
      <c r="F11" s="112"/>
      <c r="G11" s="112">
        <v>1950000</v>
      </c>
      <c r="H11" s="112"/>
      <c r="I11" s="112"/>
      <c r="J11" s="112"/>
      <c r="K11" s="110"/>
      <c r="L11" s="112">
        <v>1950000</v>
      </c>
      <c r="M11" s="112">
        <v>1950000</v>
      </c>
      <c r="N11" s="112"/>
      <c r="O11" s="115"/>
      <c r="P11" s="110"/>
      <c r="Q11" s="110"/>
      <c r="R11" s="112"/>
    </row>
    <row r="12" ht="25.5" customHeight="1" spans="1:18">
      <c r="A12" s="87" t="s">
        <v>412</v>
      </c>
      <c r="B12" s="88" t="s">
        <v>444</v>
      </c>
      <c r="C12" s="88" t="s">
        <v>437</v>
      </c>
      <c r="D12" s="88" t="s">
        <v>438</v>
      </c>
      <c r="E12" s="111">
        <v>76</v>
      </c>
      <c r="F12" s="112">
        <v>456000</v>
      </c>
      <c r="G12" s="112">
        <v>456000</v>
      </c>
      <c r="H12" s="112"/>
      <c r="I12" s="112"/>
      <c r="J12" s="112"/>
      <c r="K12" s="110"/>
      <c r="L12" s="112">
        <v>456000</v>
      </c>
      <c r="M12" s="112">
        <v>456000</v>
      </c>
      <c r="N12" s="112"/>
      <c r="O12" s="115"/>
      <c r="P12" s="110"/>
      <c r="Q12" s="110"/>
      <c r="R12" s="112"/>
    </row>
    <row r="13" ht="25.5" customHeight="1" spans="1:18">
      <c r="A13" s="87" t="s">
        <v>412</v>
      </c>
      <c r="B13" s="88" t="s">
        <v>444</v>
      </c>
      <c r="C13" s="88" t="s">
        <v>445</v>
      </c>
      <c r="D13" s="88" t="s">
        <v>438</v>
      </c>
      <c r="E13" s="111">
        <v>8</v>
      </c>
      <c r="F13" s="112">
        <v>48000</v>
      </c>
      <c r="G13" s="112">
        <v>48000</v>
      </c>
      <c r="H13" s="112"/>
      <c r="I13" s="112"/>
      <c r="J13" s="112"/>
      <c r="K13" s="110"/>
      <c r="L13" s="112">
        <v>48000</v>
      </c>
      <c r="M13" s="112">
        <v>48000</v>
      </c>
      <c r="N13" s="112"/>
      <c r="O13" s="115"/>
      <c r="P13" s="110"/>
      <c r="Q13" s="110"/>
      <c r="R13" s="112"/>
    </row>
    <row r="14" ht="25.5" customHeight="1" spans="1:18">
      <c r="A14" s="87" t="s">
        <v>412</v>
      </c>
      <c r="B14" s="88" t="s">
        <v>444</v>
      </c>
      <c r="C14" s="88" t="s">
        <v>446</v>
      </c>
      <c r="D14" s="88" t="s">
        <v>438</v>
      </c>
      <c r="E14" s="111">
        <v>5</v>
      </c>
      <c r="F14" s="112">
        <v>25000</v>
      </c>
      <c r="G14" s="112">
        <v>25000</v>
      </c>
      <c r="H14" s="112"/>
      <c r="I14" s="112"/>
      <c r="J14" s="112"/>
      <c r="K14" s="110"/>
      <c r="L14" s="112">
        <v>25000</v>
      </c>
      <c r="M14" s="112">
        <v>25000</v>
      </c>
      <c r="N14" s="112"/>
      <c r="O14" s="115"/>
      <c r="P14" s="110"/>
      <c r="Q14" s="110"/>
      <c r="R14" s="112"/>
    </row>
    <row r="15" ht="25.5" customHeight="1" spans="1:18">
      <c r="A15" s="87" t="s">
        <v>412</v>
      </c>
      <c r="B15" s="88" t="s">
        <v>322</v>
      </c>
      <c r="C15" s="88" t="s">
        <v>440</v>
      </c>
      <c r="D15" s="88" t="s">
        <v>441</v>
      </c>
      <c r="E15" s="111">
        <v>1</v>
      </c>
      <c r="F15" s="112">
        <v>250000</v>
      </c>
      <c r="G15" s="112">
        <v>250000</v>
      </c>
      <c r="H15" s="112"/>
      <c r="I15" s="112"/>
      <c r="J15" s="112"/>
      <c r="K15" s="110"/>
      <c r="L15" s="112">
        <v>250000</v>
      </c>
      <c r="M15" s="112">
        <v>250000</v>
      </c>
      <c r="N15" s="112"/>
      <c r="O15" s="115"/>
      <c r="P15" s="110"/>
      <c r="Q15" s="110"/>
      <c r="R15" s="112"/>
    </row>
    <row r="16" ht="25.5" customHeight="1" spans="1:18">
      <c r="A16" s="87" t="s">
        <v>412</v>
      </c>
      <c r="B16" s="88" t="s">
        <v>444</v>
      </c>
      <c r="C16" s="88" t="s">
        <v>447</v>
      </c>
      <c r="D16" s="88" t="s">
        <v>438</v>
      </c>
      <c r="E16" s="111">
        <v>46</v>
      </c>
      <c r="F16" s="112">
        <v>138000</v>
      </c>
      <c r="G16" s="112">
        <v>138000</v>
      </c>
      <c r="H16" s="112"/>
      <c r="I16" s="112"/>
      <c r="J16" s="112"/>
      <c r="K16" s="110"/>
      <c r="L16" s="112">
        <v>138000</v>
      </c>
      <c r="M16" s="112">
        <v>138000</v>
      </c>
      <c r="N16" s="112"/>
      <c r="O16" s="115"/>
      <c r="P16" s="110"/>
      <c r="Q16" s="110"/>
      <c r="R16" s="112"/>
    </row>
    <row r="17" ht="25.5" customHeight="1" spans="1:18">
      <c r="A17" s="87" t="s">
        <v>412</v>
      </c>
      <c r="B17" s="88" t="s">
        <v>444</v>
      </c>
      <c r="C17" s="88" t="s">
        <v>448</v>
      </c>
      <c r="D17" s="88" t="s">
        <v>438</v>
      </c>
      <c r="E17" s="111">
        <v>44</v>
      </c>
      <c r="F17" s="112">
        <v>176000</v>
      </c>
      <c r="G17" s="112">
        <v>176000</v>
      </c>
      <c r="H17" s="112"/>
      <c r="I17" s="112"/>
      <c r="J17" s="112"/>
      <c r="K17" s="110"/>
      <c r="L17" s="112">
        <v>176000</v>
      </c>
      <c r="M17" s="112">
        <v>176000</v>
      </c>
      <c r="N17" s="112"/>
      <c r="O17" s="115"/>
      <c r="P17" s="110"/>
      <c r="Q17" s="110"/>
      <c r="R17" s="112"/>
    </row>
    <row r="18" ht="25.5" customHeight="1" spans="1:18">
      <c r="A18" s="87" t="s">
        <v>412</v>
      </c>
      <c r="B18" s="88" t="s">
        <v>270</v>
      </c>
      <c r="C18" s="88" t="s">
        <v>449</v>
      </c>
      <c r="D18" s="88" t="s">
        <v>438</v>
      </c>
      <c r="E18" s="111">
        <v>1</v>
      </c>
      <c r="F18" s="112">
        <v>6000000</v>
      </c>
      <c r="G18" s="112">
        <v>6000000</v>
      </c>
      <c r="H18" s="112"/>
      <c r="I18" s="112"/>
      <c r="J18" s="112"/>
      <c r="K18" s="110"/>
      <c r="L18" s="112">
        <v>6000000</v>
      </c>
      <c r="M18" s="112">
        <v>6000000</v>
      </c>
      <c r="N18" s="112"/>
      <c r="O18" s="115"/>
      <c r="P18" s="110"/>
      <c r="Q18" s="110"/>
      <c r="R18" s="112"/>
    </row>
    <row r="19" ht="25.5" customHeight="1" spans="1:18">
      <c r="A19" s="87" t="s">
        <v>412</v>
      </c>
      <c r="B19" s="88" t="s">
        <v>450</v>
      </c>
      <c r="C19" s="88" t="s">
        <v>451</v>
      </c>
      <c r="D19" s="88" t="s">
        <v>452</v>
      </c>
      <c r="E19" s="111">
        <v>200</v>
      </c>
      <c r="F19" s="112">
        <v>28000</v>
      </c>
      <c r="G19" s="112">
        <v>28000</v>
      </c>
      <c r="H19" s="112"/>
      <c r="I19" s="112"/>
      <c r="J19" s="112"/>
      <c r="K19" s="110"/>
      <c r="L19" s="112">
        <v>28000</v>
      </c>
      <c r="M19" s="112">
        <v>28000</v>
      </c>
      <c r="N19" s="112"/>
      <c r="O19" s="115"/>
      <c r="P19" s="110"/>
      <c r="Q19" s="110"/>
      <c r="R19" s="112"/>
    </row>
    <row r="20" ht="25.5" customHeight="1" spans="1:18">
      <c r="A20" s="87" t="s">
        <v>412</v>
      </c>
      <c r="B20" s="88" t="s">
        <v>450</v>
      </c>
      <c r="C20" s="88" t="s">
        <v>453</v>
      </c>
      <c r="D20" s="88" t="s">
        <v>454</v>
      </c>
      <c r="E20" s="111">
        <v>200</v>
      </c>
      <c r="F20" s="112">
        <v>16000</v>
      </c>
      <c r="G20" s="112">
        <v>16000</v>
      </c>
      <c r="H20" s="112"/>
      <c r="I20" s="112"/>
      <c r="J20" s="112"/>
      <c r="K20" s="110"/>
      <c r="L20" s="112">
        <v>16000</v>
      </c>
      <c r="M20" s="112">
        <v>16000</v>
      </c>
      <c r="N20" s="112"/>
      <c r="O20" s="115"/>
      <c r="P20" s="110"/>
      <c r="Q20" s="110"/>
      <c r="R20" s="112"/>
    </row>
    <row r="21" ht="21" customHeight="1" spans="1:18">
      <c r="A21" s="113" t="s">
        <v>131</v>
      </c>
      <c r="B21" s="114"/>
      <c r="C21" s="114"/>
      <c r="D21" s="114"/>
      <c r="E21" s="94"/>
      <c r="F21" s="110">
        <v>7137000</v>
      </c>
      <c r="G21" s="110">
        <v>9457000</v>
      </c>
      <c r="H21" s="110"/>
      <c r="I21" s="110"/>
      <c r="J21" s="110"/>
      <c r="K21" s="110"/>
      <c r="L21" s="110">
        <v>9457000</v>
      </c>
      <c r="M21" s="110">
        <v>9457000</v>
      </c>
      <c r="N21" s="110"/>
      <c r="O21" s="115"/>
      <c r="P21" s="110"/>
      <c r="Q21" s="110"/>
      <c r="R21" s="110"/>
    </row>
  </sheetData>
  <mergeCells count="16">
    <mergeCell ref="A2:R2"/>
    <mergeCell ref="A3:F3"/>
    <mergeCell ref="G4:R4"/>
    <mergeCell ref="L5:R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28" sqref="B28"/>
    </sheetView>
  </sheetViews>
  <sheetFormatPr defaultColWidth="10.6666666666667" defaultRowHeight="14.25" customHeight="1"/>
  <cols>
    <col min="1" max="1" width="39.3333333333333" style="1" customWidth="1"/>
    <col min="2" max="2" width="34.3333333333333" style="1" customWidth="1"/>
    <col min="3" max="3" width="45.6666666666667" style="1" customWidth="1"/>
    <col min="4" max="4" width="23.6666666666667" style="36" customWidth="1"/>
    <col min="5" max="5" width="20.1666666666667" style="36" customWidth="1"/>
    <col min="6" max="6" width="34.1666666666667" style="36" customWidth="1"/>
    <col min="7" max="7" width="14" style="1" customWidth="1"/>
    <col min="8" max="10" width="11.6666666666667" style="1" customWidth="1"/>
    <col min="11" max="11" width="10.6666666666667" style="36" customWidth="1"/>
    <col min="12" max="13" width="10.6666666666667" style="1" customWidth="1"/>
    <col min="14" max="14" width="14.8333333333333" style="1" customWidth="1"/>
    <col min="15" max="16" width="10.6666666666667" style="36" customWidth="1"/>
    <col min="17" max="17" width="14.1666666666667" style="36" customWidth="1"/>
    <col min="18" max="18" width="12.1666666666667" style="1" customWidth="1"/>
    <col min="19" max="16384" width="10.6666666666667" style="36" customWidth="1"/>
  </cols>
  <sheetData>
    <row r="1" ht="13.5" customHeight="1" spans="1:18">
      <c r="A1" s="75"/>
      <c r="B1" s="75"/>
      <c r="C1" s="75"/>
      <c r="D1" s="76"/>
      <c r="E1" s="76"/>
      <c r="F1" s="76"/>
      <c r="G1" s="75"/>
      <c r="H1" s="75"/>
      <c r="I1" s="75"/>
      <c r="J1" s="75"/>
      <c r="K1" s="96"/>
      <c r="L1" s="97"/>
      <c r="M1" s="97"/>
      <c r="N1" s="97"/>
      <c r="O1" s="63"/>
      <c r="P1" s="98"/>
      <c r="Q1" s="63"/>
      <c r="R1" s="107" t="s">
        <v>455</v>
      </c>
    </row>
    <row r="2" ht="27.75" customHeight="1" spans="1:18">
      <c r="A2" s="38" t="s">
        <v>456</v>
      </c>
      <c r="B2" s="77"/>
      <c r="C2" s="77"/>
      <c r="D2" s="53"/>
      <c r="E2" s="53"/>
      <c r="F2" s="53"/>
      <c r="G2" s="77"/>
      <c r="H2" s="77"/>
      <c r="I2" s="77"/>
      <c r="J2" s="77"/>
      <c r="K2" s="99"/>
      <c r="L2" s="77"/>
      <c r="M2" s="77"/>
      <c r="N2" s="77"/>
      <c r="O2" s="53"/>
      <c r="P2" s="99"/>
      <c r="Q2" s="53"/>
      <c r="R2" s="77"/>
    </row>
    <row r="3" ht="18.75" customHeight="1" spans="1:18">
      <c r="A3" s="64" t="s">
        <v>12</v>
      </c>
      <c r="B3" s="78"/>
      <c r="C3" s="78"/>
      <c r="D3" s="79"/>
      <c r="E3" s="79"/>
      <c r="F3" s="79"/>
      <c r="G3" s="78"/>
      <c r="H3" s="78"/>
      <c r="I3" s="78"/>
      <c r="J3" s="78"/>
      <c r="K3" s="96"/>
      <c r="L3" s="97"/>
      <c r="M3" s="97"/>
      <c r="N3" s="97"/>
      <c r="O3" s="100"/>
      <c r="P3" s="101"/>
      <c r="Q3" s="100"/>
      <c r="R3" s="108" t="s">
        <v>180</v>
      </c>
    </row>
    <row r="4" ht="15.75" customHeight="1" spans="1:18">
      <c r="A4" s="11" t="s">
        <v>426</v>
      </c>
      <c r="B4" s="80" t="s">
        <v>457</v>
      </c>
      <c r="C4" s="80" t="s">
        <v>458</v>
      </c>
      <c r="D4" s="81" t="s">
        <v>459</v>
      </c>
      <c r="E4" s="81" t="s">
        <v>460</v>
      </c>
      <c r="F4" s="81" t="s">
        <v>461</v>
      </c>
      <c r="G4" s="41" t="s">
        <v>197</v>
      </c>
      <c r="H4" s="41"/>
      <c r="I4" s="41"/>
      <c r="J4" s="41"/>
      <c r="K4" s="102"/>
      <c r="L4" s="41"/>
      <c r="M4" s="41"/>
      <c r="N4" s="41"/>
      <c r="O4" s="67"/>
      <c r="P4" s="102"/>
      <c r="Q4" s="67"/>
      <c r="R4" s="42"/>
    </row>
    <row r="5" ht="17.25" customHeight="1" spans="1:18">
      <c r="A5" s="16"/>
      <c r="B5" s="82"/>
      <c r="C5" s="82"/>
      <c r="D5" s="83"/>
      <c r="E5" s="83"/>
      <c r="F5" s="83"/>
      <c r="G5" s="82" t="s">
        <v>65</v>
      </c>
      <c r="H5" s="82" t="s">
        <v>68</v>
      </c>
      <c r="I5" s="82" t="s">
        <v>432</v>
      </c>
      <c r="J5" s="82" t="s">
        <v>433</v>
      </c>
      <c r="K5" s="83" t="s">
        <v>434</v>
      </c>
      <c r="L5" s="103" t="s">
        <v>462</v>
      </c>
      <c r="M5" s="103"/>
      <c r="N5" s="103"/>
      <c r="O5" s="104"/>
      <c r="P5" s="105"/>
      <c r="Q5" s="104"/>
      <c r="R5" s="84"/>
    </row>
    <row r="6" ht="54" customHeight="1" spans="1:18">
      <c r="A6" s="19"/>
      <c r="B6" s="84"/>
      <c r="C6" s="84"/>
      <c r="D6" s="85"/>
      <c r="E6" s="85"/>
      <c r="F6" s="85"/>
      <c r="G6" s="84"/>
      <c r="H6" s="84" t="s">
        <v>67</v>
      </c>
      <c r="I6" s="84"/>
      <c r="J6" s="84"/>
      <c r="K6" s="85"/>
      <c r="L6" s="84" t="s">
        <v>67</v>
      </c>
      <c r="M6" s="84" t="s">
        <v>73</v>
      </c>
      <c r="N6" s="84" t="s">
        <v>205</v>
      </c>
      <c r="O6" s="106" t="s">
        <v>75</v>
      </c>
      <c r="P6" s="85" t="s">
        <v>76</v>
      </c>
      <c r="Q6" s="85" t="s">
        <v>77</v>
      </c>
      <c r="R6" s="84" t="s">
        <v>78</v>
      </c>
    </row>
    <row r="7" ht="15" customHeight="1" spans="1:18">
      <c r="A7" s="20">
        <v>1</v>
      </c>
      <c r="B7" s="86">
        <v>2</v>
      </c>
      <c r="C7" s="86">
        <v>3</v>
      </c>
      <c r="D7" s="20">
        <v>4</v>
      </c>
      <c r="E7" s="86">
        <v>5</v>
      </c>
      <c r="F7" s="86">
        <v>6</v>
      </c>
      <c r="G7" s="20">
        <v>7</v>
      </c>
      <c r="H7" s="86">
        <v>8</v>
      </c>
      <c r="I7" s="86">
        <v>9</v>
      </c>
      <c r="J7" s="20">
        <v>10</v>
      </c>
      <c r="K7" s="86">
        <v>11</v>
      </c>
      <c r="L7" s="86">
        <v>12</v>
      </c>
      <c r="M7" s="20">
        <v>13</v>
      </c>
      <c r="N7" s="86">
        <v>14</v>
      </c>
      <c r="O7" s="86">
        <v>15</v>
      </c>
      <c r="P7" s="20">
        <v>16</v>
      </c>
      <c r="Q7" s="86">
        <v>17</v>
      </c>
      <c r="R7" s="86">
        <v>18</v>
      </c>
    </row>
    <row r="8" ht="21" customHeight="1" spans="1:18">
      <c r="A8" s="87" t="s">
        <v>418</v>
      </c>
      <c r="B8" s="88"/>
      <c r="C8" s="88"/>
      <c r="D8" s="89"/>
      <c r="E8" s="89"/>
      <c r="F8" s="89"/>
      <c r="G8" s="89" t="s">
        <v>418</v>
      </c>
      <c r="H8" s="89" t="s">
        <v>418</v>
      </c>
      <c r="I8" s="89" t="s">
        <v>418</v>
      </c>
      <c r="J8" s="89" t="s">
        <v>418</v>
      </c>
      <c r="K8" s="89" t="s">
        <v>418</v>
      </c>
      <c r="L8" s="89" t="s">
        <v>418</v>
      </c>
      <c r="M8" s="89" t="s">
        <v>418</v>
      </c>
      <c r="N8" s="89" t="s">
        <v>418</v>
      </c>
      <c r="O8" s="71" t="s">
        <v>418</v>
      </c>
      <c r="P8" s="89" t="s">
        <v>418</v>
      </c>
      <c r="Q8" s="89" t="s">
        <v>418</v>
      </c>
      <c r="R8" s="89" t="s">
        <v>418</v>
      </c>
    </row>
    <row r="9" ht="49.5" customHeight="1" spans="1:18">
      <c r="A9" s="90" t="s">
        <v>418</v>
      </c>
      <c r="B9" s="91" t="s">
        <v>418</v>
      </c>
      <c r="C9" s="91" t="s">
        <v>418</v>
      </c>
      <c r="D9" s="92" t="s">
        <v>418</v>
      </c>
      <c r="E9" s="92" t="s">
        <v>418</v>
      </c>
      <c r="F9" s="93" t="s">
        <v>418</v>
      </c>
      <c r="G9" s="94" t="s">
        <v>418</v>
      </c>
      <c r="H9" s="94" t="s">
        <v>418</v>
      </c>
      <c r="I9" s="94" t="s">
        <v>418</v>
      </c>
      <c r="J9" s="94" t="s">
        <v>418</v>
      </c>
      <c r="K9" s="89" t="s">
        <v>418</v>
      </c>
      <c r="L9" s="94" t="s">
        <v>418</v>
      </c>
      <c r="M9" s="94" t="s">
        <v>418</v>
      </c>
      <c r="N9" s="94" t="s">
        <v>418</v>
      </c>
      <c r="O9" s="71" t="s">
        <v>418</v>
      </c>
      <c r="P9" s="89" t="s">
        <v>418</v>
      </c>
      <c r="Q9" s="89" t="s">
        <v>418</v>
      </c>
      <c r="R9" s="94" t="s">
        <v>418</v>
      </c>
    </row>
    <row r="10" ht="21" customHeight="1" spans="1:18">
      <c r="A10" s="51" t="s">
        <v>131</v>
      </c>
      <c r="B10" s="95"/>
      <c r="C10" s="95"/>
      <c r="D10" s="73"/>
      <c r="E10" s="73"/>
      <c r="F10" s="89"/>
      <c r="G10" s="89" t="s">
        <v>418</v>
      </c>
      <c r="H10" s="89" t="s">
        <v>418</v>
      </c>
      <c r="I10" s="89" t="s">
        <v>418</v>
      </c>
      <c r="J10" s="89" t="s">
        <v>418</v>
      </c>
      <c r="K10" s="89" t="s">
        <v>418</v>
      </c>
      <c r="L10" s="89" t="s">
        <v>418</v>
      </c>
      <c r="M10" s="89" t="s">
        <v>418</v>
      </c>
      <c r="N10" s="89" t="s">
        <v>418</v>
      </c>
      <c r="O10" s="71" t="s">
        <v>418</v>
      </c>
      <c r="P10" s="89" t="s">
        <v>418</v>
      </c>
      <c r="Q10" s="89" t="s">
        <v>418</v>
      </c>
      <c r="R10" s="89" t="s">
        <v>418</v>
      </c>
    </row>
    <row r="11" customHeight="1" spans="1:5">
      <c r="A11" s="1" t="s">
        <v>463</v>
      </c>
      <c r="D11" s="1"/>
      <c r="E11" s="1"/>
    </row>
  </sheetData>
  <mergeCells count="17">
    <mergeCell ref="A2:R2"/>
    <mergeCell ref="A3:C3"/>
    <mergeCell ref="G4:R4"/>
    <mergeCell ref="L5:R5"/>
    <mergeCell ref="A10:C10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0"/>
  <sheetViews>
    <sheetView workbookViewId="0">
      <selection activeCell="A37" sqref="A37"/>
    </sheetView>
  </sheetViews>
  <sheetFormatPr defaultColWidth="10.6666666666667" defaultRowHeight="14.25" customHeight="1" outlineLevelCol="3"/>
  <cols>
    <col min="1" max="1" width="44" style="1" customWidth="1"/>
    <col min="2" max="2" width="24" style="1" customWidth="1"/>
    <col min="3" max="3" width="32" style="1" customWidth="1"/>
    <col min="4" max="4" width="30" style="36" customWidth="1"/>
    <col min="5" max="16384" width="10.6666666666667" style="36" customWidth="1"/>
  </cols>
  <sheetData>
    <row r="1" ht="13.5" customHeight="1" spans="1:4">
      <c r="A1" s="3"/>
      <c r="B1" s="3"/>
      <c r="C1" s="3"/>
      <c r="D1" s="4" t="s">
        <v>464</v>
      </c>
    </row>
    <row r="2" ht="27.75" customHeight="1" spans="1:4">
      <c r="A2" s="38" t="s">
        <v>465</v>
      </c>
      <c r="B2" s="5"/>
      <c r="C2" s="5"/>
      <c r="D2" s="53"/>
    </row>
    <row r="3" ht="18" customHeight="1" spans="1:4">
      <c r="A3" s="64" t="s">
        <v>12</v>
      </c>
      <c r="B3" s="65"/>
      <c r="C3" s="65"/>
      <c r="D3" s="66"/>
    </row>
    <row r="4" ht="19.5" customHeight="1" spans="1:4">
      <c r="A4" s="17" t="s">
        <v>466</v>
      </c>
      <c r="B4" s="12" t="s">
        <v>197</v>
      </c>
      <c r="C4" s="13"/>
      <c r="D4" s="67"/>
    </row>
    <row r="5" ht="40.5" customHeight="1" spans="1:4">
      <c r="A5" s="20"/>
      <c r="B5" s="30" t="s">
        <v>65</v>
      </c>
      <c r="C5" s="11" t="s">
        <v>68</v>
      </c>
      <c r="D5" s="68" t="s">
        <v>467</v>
      </c>
    </row>
    <row r="6" ht="19.5" customHeight="1" spans="1:4">
      <c r="A6" s="69">
        <v>1</v>
      </c>
      <c r="B6" s="69">
        <v>2</v>
      </c>
      <c r="C6" s="69">
        <v>3</v>
      </c>
      <c r="D6" s="70">
        <v>4</v>
      </c>
    </row>
    <row r="7" ht="19.5" customHeight="1" spans="1:4">
      <c r="A7" s="31" t="s">
        <v>418</v>
      </c>
      <c r="B7" s="71" t="s">
        <v>418</v>
      </c>
      <c r="C7" s="71" t="s">
        <v>418</v>
      </c>
      <c r="D7" s="72" t="s">
        <v>418</v>
      </c>
    </row>
    <row r="8" ht="19.5" customHeight="1" spans="1:4">
      <c r="A8" s="59" t="s">
        <v>418</v>
      </c>
      <c r="B8" s="49" t="s">
        <v>418</v>
      </c>
      <c r="C8" s="49" t="s">
        <v>418</v>
      </c>
      <c r="D8" s="72" t="s">
        <v>418</v>
      </c>
    </row>
    <row r="9" ht="19.5" customHeight="1" spans="1:4">
      <c r="A9" s="27" t="s">
        <v>65</v>
      </c>
      <c r="B9" s="73" t="s">
        <v>418</v>
      </c>
      <c r="C9" s="73" t="s">
        <v>418</v>
      </c>
      <c r="D9" s="74" t="s">
        <v>418</v>
      </c>
    </row>
    <row r="10" customHeight="1" spans="1:1">
      <c r="A10" s="1" t="s">
        <v>468</v>
      </c>
    </row>
  </sheetData>
  <mergeCells count="5">
    <mergeCell ref="A2:D2"/>
    <mergeCell ref="A3:D3"/>
    <mergeCell ref="B4:D4"/>
    <mergeCell ref="A10:C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C18" sqref="C18"/>
    </sheetView>
  </sheetViews>
  <sheetFormatPr defaultColWidth="10.6666666666667" defaultRowHeight="12" customHeight="1" outlineLevelRow="7"/>
  <cols>
    <col min="1" max="1" width="40" style="35" customWidth="1"/>
    <col min="2" max="2" width="16.6666666666667" style="36" customWidth="1"/>
    <col min="3" max="3" width="58.5" style="35" customWidth="1"/>
    <col min="4" max="4" width="17.5" style="35" customWidth="1"/>
    <col min="5" max="5" width="17" style="35" customWidth="1"/>
    <col min="6" max="6" width="27.5" style="35" customWidth="1"/>
    <col min="7" max="7" width="13.1666666666667" style="36" customWidth="1"/>
    <col min="8" max="8" width="21.8333333333333" style="35" customWidth="1"/>
    <col min="9" max="9" width="18.1666666666667" style="36" customWidth="1"/>
    <col min="10" max="10" width="22" style="36" customWidth="1"/>
    <col min="11" max="11" width="79.8333333333333" style="35" customWidth="1"/>
    <col min="12" max="16384" width="10.6666666666667" style="36" customWidth="1"/>
  </cols>
  <sheetData>
    <row r="1" customHeight="1" spans="11:11">
      <c r="K1" s="63" t="s">
        <v>469</v>
      </c>
    </row>
    <row r="2" ht="28.5" customHeight="1" spans="1:11">
      <c r="A2" s="52" t="s">
        <v>470</v>
      </c>
      <c r="B2" s="53"/>
      <c r="C2" s="5"/>
      <c r="D2" s="5"/>
      <c r="E2" s="5"/>
      <c r="F2" s="5"/>
      <c r="G2" s="53"/>
      <c r="H2" s="5"/>
      <c r="I2" s="53"/>
      <c r="J2" s="53"/>
      <c r="K2" s="5"/>
    </row>
    <row r="3" ht="17.25" customHeight="1" spans="1:2">
      <c r="A3" s="54" t="s">
        <v>12</v>
      </c>
      <c r="B3" s="55"/>
    </row>
    <row r="4" ht="44.25" customHeight="1" spans="1:11">
      <c r="A4" s="43" t="s">
        <v>328</v>
      </c>
      <c r="B4" s="56" t="s">
        <v>191</v>
      </c>
      <c r="C4" s="43" t="s">
        <v>329</v>
      </c>
      <c r="D4" s="43" t="s">
        <v>330</v>
      </c>
      <c r="E4" s="43" t="s">
        <v>331</v>
      </c>
      <c r="F4" s="43" t="s">
        <v>332</v>
      </c>
      <c r="G4" s="56" t="s">
        <v>333</v>
      </c>
      <c r="H4" s="43" t="s">
        <v>334</v>
      </c>
      <c r="I4" s="56" t="s">
        <v>335</v>
      </c>
      <c r="J4" s="56" t="s">
        <v>336</v>
      </c>
      <c r="K4" s="43" t="s">
        <v>337</v>
      </c>
    </row>
    <row r="5" ht="14.25" customHeight="1" spans="1:11">
      <c r="A5" s="43">
        <v>1</v>
      </c>
      <c r="B5" s="56">
        <v>2</v>
      </c>
      <c r="C5" s="43">
        <v>3</v>
      </c>
      <c r="D5" s="43">
        <v>4</v>
      </c>
      <c r="E5" s="43">
        <v>5</v>
      </c>
      <c r="F5" s="43">
        <v>6</v>
      </c>
      <c r="G5" s="56">
        <v>7</v>
      </c>
      <c r="H5" s="43">
        <v>8</v>
      </c>
      <c r="I5" s="56">
        <v>9</v>
      </c>
      <c r="J5" s="56">
        <v>10</v>
      </c>
      <c r="K5" s="43">
        <v>11</v>
      </c>
    </row>
    <row r="6" ht="42" customHeight="1" spans="1:11">
      <c r="A6" s="57" t="s">
        <v>418</v>
      </c>
      <c r="B6" s="58"/>
      <c r="C6" s="59"/>
      <c r="D6" s="59"/>
      <c r="E6" s="44"/>
      <c r="F6" s="60"/>
      <c r="G6" s="61"/>
      <c r="H6" s="60"/>
      <c r="I6" s="61"/>
      <c r="J6" s="61"/>
      <c r="K6" s="60"/>
    </row>
    <row r="7" ht="54" customHeight="1" spans="1:11">
      <c r="A7" s="28" t="s">
        <v>418</v>
      </c>
      <c r="B7" s="28" t="s">
        <v>418</v>
      </c>
      <c r="C7" s="28" t="s">
        <v>418</v>
      </c>
      <c r="D7" s="28" t="s">
        <v>418</v>
      </c>
      <c r="E7" s="62" t="s">
        <v>418</v>
      </c>
      <c r="F7" s="31" t="s">
        <v>418</v>
      </c>
      <c r="G7" s="23" t="s">
        <v>418</v>
      </c>
      <c r="H7" s="31" t="s">
        <v>418</v>
      </c>
      <c r="I7" s="23" t="s">
        <v>418</v>
      </c>
      <c r="J7" s="23" t="s">
        <v>418</v>
      </c>
      <c r="K7" s="31" t="s">
        <v>418</v>
      </c>
    </row>
    <row r="8" ht="18" customHeight="1" spans="1:2">
      <c r="A8" s="35" t="s">
        <v>471</v>
      </c>
      <c r="B8" s="35"/>
    </row>
  </sheetData>
  <mergeCells count="3">
    <mergeCell ref="A2:K2"/>
    <mergeCell ref="A3:I3"/>
    <mergeCell ref="A8:D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E25" sqref="E25"/>
    </sheetView>
  </sheetViews>
  <sheetFormatPr defaultColWidth="10.6666666666667" defaultRowHeight="12" customHeight="1" outlineLevelCol="7"/>
  <cols>
    <col min="1" max="1" width="33.8333333333333" style="35" customWidth="1"/>
    <col min="2" max="2" width="21.8333333333333" style="35" customWidth="1"/>
    <col min="3" max="3" width="29" style="35" customWidth="1"/>
    <col min="4" max="4" width="27.5" style="35" customWidth="1"/>
    <col min="5" max="5" width="20.8333333333333" style="35" customWidth="1"/>
    <col min="6" max="6" width="27.5" style="35" customWidth="1"/>
    <col min="7" max="7" width="29.3333333333333" style="35" customWidth="1"/>
    <col min="8" max="8" width="22" style="35" customWidth="1"/>
    <col min="9" max="16384" width="10.6666666666667" style="36" customWidth="1"/>
  </cols>
  <sheetData>
    <row r="1" ht="14.25" customHeight="1" spans="8:8">
      <c r="H1" s="37" t="s">
        <v>472</v>
      </c>
    </row>
    <row r="2" ht="28.5" customHeight="1" spans="1:8">
      <c r="A2" s="38" t="s">
        <v>473</v>
      </c>
      <c r="B2" s="5"/>
      <c r="C2" s="5"/>
      <c r="D2" s="5"/>
      <c r="E2" s="5"/>
      <c r="F2" s="5"/>
      <c r="G2" s="5"/>
      <c r="H2" s="5"/>
    </row>
    <row r="3" ht="13.5" customHeight="1" spans="1:2">
      <c r="A3" s="39" t="s">
        <v>12</v>
      </c>
      <c r="B3" s="7"/>
    </row>
    <row r="4" ht="18" customHeight="1" spans="1:8">
      <c r="A4" s="11" t="s">
        <v>421</v>
      </c>
      <c r="B4" s="11" t="s">
        <v>474</v>
      </c>
      <c r="C4" s="11" t="s">
        <v>475</v>
      </c>
      <c r="D4" s="11" t="s">
        <v>476</v>
      </c>
      <c r="E4" s="11" t="s">
        <v>477</v>
      </c>
      <c r="F4" s="40" t="s">
        <v>478</v>
      </c>
      <c r="G4" s="41"/>
      <c r="H4" s="42"/>
    </row>
    <row r="5" ht="18" customHeight="1" spans="1:8">
      <c r="A5" s="19"/>
      <c r="B5" s="19"/>
      <c r="C5" s="19"/>
      <c r="D5" s="19"/>
      <c r="E5" s="19"/>
      <c r="F5" s="43" t="s">
        <v>430</v>
      </c>
      <c r="G5" s="43" t="s">
        <v>479</v>
      </c>
      <c r="H5" s="43" t="s">
        <v>480</v>
      </c>
    </row>
    <row r="6" ht="21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3" customHeight="1" spans="1:8">
      <c r="A7" s="44" t="s">
        <v>418</v>
      </c>
      <c r="B7" s="44" t="s">
        <v>418</v>
      </c>
      <c r="C7" s="44" t="s">
        <v>418</v>
      </c>
      <c r="D7" s="44" t="s">
        <v>418</v>
      </c>
      <c r="E7" s="44" t="s">
        <v>418</v>
      </c>
      <c r="F7" s="32" t="s">
        <v>418</v>
      </c>
      <c r="G7" s="45" t="s">
        <v>418</v>
      </c>
      <c r="H7" s="45" t="s">
        <v>418</v>
      </c>
    </row>
    <row r="8" ht="24" customHeight="1" spans="1:8">
      <c r="A8" s="46" t="s">
        <v>65</v>
      </c>
      <c r="B8" s="47"/>
      <c r="C8" s="47"/>
      <c r="D8" s="47"/>
      <c r="E8" s="47"/>
      <c r="F8" s="48" t="s">
        <v>418</v>
      </c>
      <c r="G8" s="49"/>
      <c r="H8" s="49" t="s">
        <v>418</v>
      </c>
    </row>
    <row r="9" ht="21.75" customHeight="1" spans="1:8">
      <c r="A9" s="50" t="s">
        <v>481</v>
      </c>
      <c r="B9" s="51"/>
      <c r="C9" s="51"/>
      <c r="D9" s="51"/>
      <c r="E9" s="51"/>
      <c r="F9" s="51"/>
      <c r="G9" s="51"/>
      <c r="H9" s="51"/>
    </row>
  </sheetData>
  <mergeCells count="10">
    <mergeCell ref="A2:H2"/>
    <mergeCell ref="A3:C3"/>
    <mergeCell ref="F4:H4"/>
    <mergeCell ref="A9:H9"/>
    <mergeCell ref="A10:E10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9" sqref="C9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482</v>
      </c>
    </row>
    <row r="2" ht="27.75" customHeight="1" spans="1:11">
      <c r="A2" s="5" t="s">
        <v>483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12</v>
      </c>
      <c r="B3" s="7"/>
      <c r="C3" s="7"/>
      <c r="D3" s="7"/>
      <c r="E3" s="7"/>
      <c r="F3" s="7"/>
      <c r="G3" s="7"/>
      <c r="H3" s="8"/>
      <c r="I3" s="8"/>
      <c r="J3" s="8"/>
      <c r="K3" s="9" t="s">
        <v>180</v>
      </c>
    </row>
    <row r="4" ht="21.75" customHeight="1" spans="1:11">
      <c r="A4" s="10" t="s">
        <v>300</v>
      </c>
      <c r="B4" s="10" t="s">
        <v>192</v>
      </c>
      <c r="C4" s="10" t="s">
        <v>190</v>
      </c>
      <c r="D4" s="11" t="s">
        <v>193</v>
      </c>
      <c r="E4" s="11" t="s">
        <v>194</v>
      </c>
      <c r="F4" s="11" t="s">
        <v>301</v>
      </c>
      <c r="G4" s="11" t="s">
        <v>302</v>
      </c>
      <c r="H4" s="17" t="s">
        <v>65</v>
      </c>
      <c r="I4" s="12" t="s">
        <v>484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68</v>
      </c>
      <c r="J5" s="11" t="s">
        <v>69</v>
      </c>
      <c r="K5" s="11" t="s">
        <v>70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67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/>
      <c r="B8" s="23" t="s">
        <v>418</v>
      </c>
      <c r="C8" s="31"/>
      <c r="D8" s="31"/>
      <c r="E8" s="31"/>
      <c r="F8" s="31"/>
      <c r="G8" s="31"/>
      <c r="H8" s="32" t="s">
        <v>418</v>
      </c>
      <c r="I8" s="32" t="s">
        <v>418</v>
      </c>
      <c r="J8" s="32" t="s">
        <v>418</v>
      </c>
      <c r="K8" s="32"/>
    </row>
    <row r="9" ht="18.75" customHeight="1" spans="1:11">
      <c r="A9" s="26" t="s">
        <v>418</v>
      </c>
      <c r="B9" s="26" t="s">
        <v>418</v>
      </c>
      <c r="C9" s="26" t="s">
        <v>418</v>
      </c>
      <c r="D9" s="26" t="s">
        <v>418</v>
      </c>
      <c r="E9" s="26" t="s">
        <v>418</v>
      </c>
      <c r="F9" s="26" t="s">
        <v>418</v>
      </c>
      <c r="G9" s="26" t="s">
        <v>418</v>
      </c>
      <c r="H9" s="25" t="s">
        <v>418</v>
      </c>
      <c r="I9" s="25" t="s">
        <v>418</v>
      </c>
      <c r="J9" s="25" t="s">
        <v>418</v>
      </c>
      <c r="K9" s="25"/>
    </row>
    <row r="10" ht="18.75" customHeight="1" spans="1:11">
      <c r="A10" s="33" t="s">
        <v>131</v>
      </c>
      <c r="B10" s="34"/>
      <c r="C10" s="34"/>
      <c r="D10" s="34"/>
      <c r="E10" s="34"/>
      <c r="F10" s="34"/>
      <c r="G10" s="34"/>
      <c r="H10" s="29" t="s">
        <v>418</v>
      </c>
      <c r="I10" s="25" t="s">
        <v>418</v>
      </c>
      <c r="J10" s="25" t="s">
        <v>418</v>
      </c>
      <c r="K10" s="25"/>
    </row>
    <row r="11" customHeight="1" spans="1:1">
      <c r="A11" s="1" t="s">
        <v>485</v>
      </c>
    </row>
  </sheetData>
  <mergeCells count="16">
    <mergeCell ref="A2:K2"/>
    <mergeCell ref="A3:G3"/>
    <mergeCell ref="I4:K4"/>
    <mergeCell ref="A10:G10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tabSelected="1" workbookViewId="0">
      <selection activeCell="A11" sqref="A11:D11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486</v>
      </c>
    </row>
    <row r="2" ht="27.75" customHeight="1" spans="1:7">
      <c r="A2" s="5" t="s">
        <v>487</v>
      </c>
      <c r="B2" s="5"/>
      <c r="C2" s="5"/>
      <c r="D2" s="5"/>
      <c r="E2" s="5"/>
      <c r="F2" s="5"/>
      <c r="G2" s="5"/>
    </row>
    <row r="3" ht="13.5" customHeight="1" spans="1:7">
      <c r="A3" s="6" t="s">
        <v>12</v>
      </c>
      <c r="B3" s="7"/>
      <c r="C3" s="7"/>
      <c r="D3" s="7"/>
      <c r="E3" s="8"/>
      <c r="F3" s="8"/>
      <c r="G3" s="9" t="s">
        <v>180</v>
      </c>
    </row>
    <row r="4" ht="21.75" customHeight="1" spans="1:7">
      <c r="A4" s="10" t="s">
        <v>190</v>
      </c>
      <c r="B4" s="10" t="s">
        <v>300</v>
      </c>
      <c r="C4" s="10" t="s">
        <v>192</v>
      </c>
      <c r="D4" s="11" t="s">
        <v>488</v>
      </c>
      <c r="E4" s="12" t="s">
        <v>68</v>
      </c>
      <c r="F4" s="13"/>
      <c r="G4" s="14"/>
    </row>
    <row r="5" ht="21.75" customHeight="1" spans="1:7">
      <c r="A5" s="15"/>
      <c r="B5" s="15"/>
      <c r="C5" s="15"/>
      <c r="D5" s="16"/>
      <c r="E5" s="17" t="s">
        <v>489</v>
      </c>
      <c r="F5" s="11" t="s">
        <v>490</v>
      </c>
      <c r="G5" s="11" t="s">
        <v>491</v>
      </c>
    </row>
    <row r="6" ht="40.5" customHeight="1" spans="1:7">
      <c r="A6" s="18"/>
      <c r="B6" s="18"/>
      <c r="C6" s="18"/>
      <c r="D6" s="19"/>
      <c r="E6" s="20"/>
      <c r="F6" s="19" t="s">
        <v>67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2">
        <v>7</v>
      </c>
    </row>
    <row r="8" ht="17.25" customHeight="1" spans="1:7">
      <c r="A8" s="23" t="s">
        <v>418</v>
      </c>
      <c r="B8" s="24"/>
      <c r="C8" s="24"/>
      <c r="D8" s="23"/>
      <c r="E8" s="25" t="s">
        <v>418</v>
      </c>
      <c r="F8" s="25" t="s">
        <v>418</v>
      </c>
      <c r="G8" s="25" t="s">
        <v>418</v>
      </c>
    </row>
    <row r="9" ht="18.75" customHeight="1" spans="1:7">
      <c r="A9" s="26"/>
      <c r="B9" s="26" t="s">
        <v>418</v>
      </c>
      <c r="C9" s="26" t="s">
        <v>418</v>
      </c>
      <c r="D9" s="26" t="s">
        <v>418</v>
      </c>
      <c r="E9" s="25" t="s">
        <v>418</v>
      </c>
      <c r="F9" s="25" t="s">
        <v>418</v>
      </c>
      <c r="G9" s="25" t="s">
        <v>418</v>
      </c>
    </row>
    <row r="10" ht="18.75" customHeight="1" spans="1:7">
      <c r="A10" s="27" t="s">
        <v>65</v>
      </c>
      <c r="B10" s="28" t="s">
        <v>418</v>
      </c>
      <c r="C10" s="28"/>
      <c r="D10" s="28"/>
      <c r="E10" s="29" t="s">
        <v>418</v>
      </c>
      <c r="F10" s="25" t="s">
        <v>418</v>
      </c>
      <c r="G10" s="25" t="s">
        <v>418</v>
      </c>
    </row>
    <row r="11" customHeight="1" spans="1:1">
      <c r="A11" s="1" t="s">
        <v>492</v>
      </c>
    </row>
  </sheetData>
  <mergeCells count="12">
    <mergeCell ref="A2:G2"/>
    <mergeCell ref="A3:D3"/>
    <mergeCell ref="E4:G4"/>
    <mergeCell ref="A10:D10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9" workbookViewId="0">
      <selection activeCell="B7" sqref="B7:B11"/>
    </sheetView>
  </sheetViews>
  <sheetFormatPr defaultColWidth="9.33333333333333" defaultRowHeight="14.25" customHeight="1" outlineLevelCol="3"/>
  <cols>
    <col min="1" max="1" width="46.1666666666667" style="1" customWidth="1"/>
    <col min="2" max="2" width="50.3333333333333" style="1" customWidth="1"/>
    <col min="3" max="3" width="47.1666666666667" style="1" customWidth="1"/>
    <col min="4" max="4" width="53.8333333333333" style="1" customWidth="1"/>
    <col min="5" max="16384" width="9.33333333333333" style="36" customWidth="1"/>
  </cols>
  <sheetData>
    <row r="1" ht="13.5" customHeight="1" spans="1:4">
      <c r="A1" s="3"/>
      <c r="B1" s="3"/>
      <c r="C1" s="3"/>
      <c r="D1" s="116" t="s">
        <v>10</v>
      </c>
    </row>
    <row r="2" ht="36" customHeight="1" spans="1:4">
      <c r="A2" s="52" t="s">
        <v>11</v>
      </c>
      <c r="B2" s="229"/>
      <c r="C2" s="229"/>
      <c r="D2" s="229"/>
    </row>
    <row r="3" ht="21" customHeight="1" spans="1:4">
      <c r="A3" s="39" t="s">
        <v>12</v>
      </c>
      <c r="B3" s="191"/>
      <c r="C3" s="191"/>
      <c r="D3" s="116" t="s">
        <v>13</v>
      </c>
    </row>
    <row r="4" ht="19.5" customHeight="1" spans="1:4">
      <c r="A4" s="12" t="s">
        <v>14</v>
      </c>
      <c r="B4" s="14"/>
      <c r="C4" s="12" t="s">
        <v>15</v>
      </c>
      <c r="D4" s="14"/>
    </row>
    <row r="5" ht="19.5" customHeight="1" spans="1:4">
      <c r="A5" s="17" t="s">
        <v>16</v>
      </c>
      <c r="B5" s="17" t="s">
        <v>17</v>
      </c>
      <c r="C5" s="17" t="s">
        <v>18</v>
      </c>
      <c r="D5" s="17" t="s">
        <v>17</v>
      </c>
    </row>
    <row r="6" ht="19.5" customHeight="1" spans="1:4">
      <c r="A6" s="20"/>
      <c r="B6" s="20"/>
      <c r="C6" s="20"/>
      <c r="D6" s="20"/>
    </row>
    <row r="7" ht="20.25" customHeight="1" spans="1:4">
      <c r="A7" s="162" t="s">
        <v>19</v>
      </c>
      <c r="B7" s="156">
        <v>10885308.46</v>
      </c>
      <c r="C7" s="162" t="s">
        <v>20</v>
      </c>
      <c r="D7" s="156"/>
    </row>
    <row r="8" ht="20.25" customHeight="1" spans="1:4">
      <c r="A8" s="162" t="s">
        <v>21</v>
      </c>
      <c r="B8" s="156"/>
      <c r="C8" s="162" t="s">
        <v>22</v>
      </c>
      <c r="D8" s="156"/>
    </row>
    <row r="9" ht="20.25" customHeight="1" spans="1:4">
      <c r="A9" s="162" t="s">
        <v>23</v>
      </c>
      <c r="B9" s="156"/>
      <c r="C9" s="162" t="s">
        <v>24</v>
      </c>
      <c r="D9" s="156"/>
    </row>
    <row r="10" ht="20.25" customHeight="1" spans="1:4">
      <c r="A10" s="162" t="s">
        <v>25</v>
      </c>
      <c r="B10" s="115"/>
      <c r="C10" s="162" t="s">
        <v>26</v>
      </c>
      <c r="D10" s="45"/>
    </row>
    <row r="11" ht="21.75" customHeight="1" spans="1:4">
      <c r="A11" s="24" t="s">
        <v>27</v>
      </c>
      <c r="B11" s="156">
        <v>23465431.47</v>
      </c>
      <c r="C11" s="162" t="s">
        <v>28</v>
      </c>
      <c r="D11" s="45"/>
    </row>
    <row r="12" ht="20.25" customHeight="1" spans="1:4">
      <c r="A12" s="24" t="s">
        <v>29</v>
      </c>
      <c r="B12" s="115">
        <v>23265431.47</v>
      </c>
      <c r="C12" s="162" t="s">
        <v>30</v>
      </c>
      <c r="D12" s="45"/>
    </row>
    <row r="13" ht="20.25" customHeight="1" spans="1:4">
      <c r="A13" s="24" t="s">
        <v>31</v>
      </c>
      <c r="B13" s="115"/>
      <c r="C13" s="162" t="s">
        <v>32</v>
      </c>
      <c r="D13" s="45"/>
    </row>
    <row r="14" ht="20.25" customHeight="1" spans="1:4">
      <c r="A14" s="24" t="s">
        <v>33</v>
      </c>
      <c r="B14" s="115"/>
      <c r="C14" s="162" t="s">
        <v>34</v>
      </c>
      <c r="D14" s="156">
        <v>1009721.88</v>
      </c>
    </row>
    <row r="15" ht="21" customHeight="1" spans="1:4">
      <c r="A15" s="230" t="s">
        <v>35</v>
      </c>
      <c r="B15" s="115"/>
      <c r="C15" s="162" t="s">
        <v>36</v>
      </c>
      <c r="D15" s="156">
        <v>32608205.17</v>
      </c>
    </row>
    <row r="16" ht="21" customHeight="1" spans="1:4">
      <c r="A16" s="230" t="s">
        <v>37</v>
      </c>
      <c r="B16" s="231"/>
      <c r="C16" s="162" t="s">
        <v>38</v>
      </c>
      <c r="D16" s="196"/>
    </row>
    <row r="17" ht="21" customHeight="1" spans="1:4">
      <c r="A17" s="230" t="s">
        <v>39</v>
      </c>
      <c r="B17" s="231">
        <v>200000</v>
      </c>
      <c r="C17" s="162" t="s">
        <v>40</v>
      </c>
      <c r="D17" s="196"/>
    </row>
    <row r="18" ht="21" customHeight="1" spans="1:4">
      <c r="A18" s="230"/>
      <c r="B18" s="231"/>
      <c r="C18" s="162" t="s">
        <v>41</v>
      </c>
      <c r="D18" s="196"/>
    </row>
    <row r="19" ht="21" customHeight="1" spans="1:4">
      <c r="A19" s="230"/>
      <c r="B19" s="231"/>
      <c r="C19" s="162" t="s">
        <v>42</v>
      </c>
      <c r="D19" s="196"/>
    </row>
    <row r="20" ht="21" customHeight="1" spans="1:4">
      <c r="A20" s="230"/>
      <c r="B20" s="231"/>
      <c r="C20" s="162" t="s">
        <v>43</v>
      </c>
      <c r="D20" s="196"/>
    </row>
    <row r="21" ht="21" customHeight="1" spans="1:4">
      <c r="A21" s="230"/>
      <c r="B21" s="231"/>
      <c r="C21" s="162" t="s">
        <v>44</v>
      </c>
      <c r="D21" s="196"/>
    </row>
    <row r="22" ht="21" customHeight="1" spans="1:4">
      <c r="A22" s="230"/>
      <c r="B22" s="231"/>
      <c r="C22" s="162" t="s">
        <v>45</v>
      </c>
      <c r="D22" s="196"/>
    </row>
    <row r="23" ht="21" customHeight="1" spans="1:4">
      <c r="A23" s="230"/>
      <c r="B23" s="231"/>
      <c r="C23" s="162" t="s">
        <v>46</v>
      </c>
      <c r="D23" s="196"/>
    </row>
    <row r="24" ht="21" customHeight="1" spans="1:4">
      <c r="A24" s="230"/>
      <c r="B24" s="231"/>
      <c r="C24" s="162" t="s">
        <v>47</v>
      </c>
      <c r="D24" s="196"/>
    </row>
    <row r="25" ht="21" customHeight="1" spans="1:4">
      <c r="A25" s="230"/>
      <c r="B25" s="231"/>
      <c r="C25" s="162" t="s">
        <v>48</v>
      </c>
      <c r="D25" s="156">
        <v>732812.88</v>
      </c>
    </row>
    <row r="26" ht="21" customHeight="1" spans="1:4">
      <c r="A26" s="230"/>
      <c r="B26" s="231"/>
      <c r="C26" s="162" t="s">
        <v>49</v>
      </c>
      <c r="D26" s="196"/>
    </row>
    <row r="27" ht="21" customHeight="1" spans="1:4">
      <c r="A27" s="230"/>
      <c r="B27" s="231"/>
      <c r="C27" s="162" t="s">
        <v>50</v>
      </c>
      <c r="D27" s="196"/>
    </row>
    <row r="28" ht="21" customHeight="1" spans="1:4">
      <c r="A28" s="230"/>
      <c r="B28" s="231"/>
      <c r="C28" s="162" t="s">
        <v>51</v>
      </c>
      <c r="D28" s="196"/>
    </row>
    <row r="29" ht="21" customHeight="1" spans="1:4">
      <c r="A29" s="230"/>
      <c r="B29" s="231"/>
      <c r="C29" s="162" t="s">
        <v>52</v>
      </c>
      <c r="D29" s="193"/>
    </row>
    <row r="30" ht="20.25" customHeight="1" spans="1:4">
      <c r="A30" s="232" t="s">
        <v>53</v>
      </c>
      <c r="B30" s="233">
        <v>34350739.93</v>
      </c>
      <c r="C30" s="194" t="s">
        <v>54</v>
      </c>
      <c r="D30" s="196">
        <v>34350739.93</v>
      </c>
    </row>
    <row r="31" ht="20.25" customHeight="1" spans="1:4">
      <c r="A31" s="234" t="s">
        <v>55</v>
      </c>
      <c r="B31" s="235"/>
      <c r="C31" s="162" t="s">
        <v>56</v>
      </c>
      <c r="D31" s="45" t="s">
        <v>57</v>
      </c>
    </row>
    <row r="32" ht="20.25" customHeight="1" spans="1:4">
      <c r="A32" s="236" t="s">
        <v>58</v>
      </c>
      <c r="B32" s="233">
        <v>34350739.93</v>
      </c>
      <c r="C32" s="194" t="s">
        <v>59</v>
      </c>
      <c r="D32" s="237">
        <v>34350739.93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J9" sqref="J9"/>
    </sheetView>
  </sheetViews>
  <sheetFormatPr defaultColWidth="9.33333333333333" defaultRowHeight="14.25" customHeight="1"/>
  <cols>
    <col min="1" max="1" width="24.6666666666667" style="1" customWidth="1"/>
    <col min="2" max="2" width="39.1666666666667" style="1" customWidth="1"/>
    <col min="3" max="8" width="14.6666666666667" style="1" customWidth="1"/>
    <col min="9" max="9" width="13.6666666666667" style="36" customWidth="1"/>
    <col min="10" max="13" width="14.6666666666667" style="1" customWidth="1"/>
    <col min="14" max="14" width="14.1666666666667" style="36" customWidth="1"/>
    <col min="15" max="15" width="14.6666666666667" style="1" customWidth="1"/>
    <col min="16" max="16" width="9.33333333333333" style="36" customWidth="1"/>
    <col min="17" max="17" width="11.1666666666667" style="36" customWidth="1"/>
    <col min="18" max="18" width="11.3333333333333" style="36" customWidth="1"/>
    <col min="19" max="19" width="12.3333333333333" style="36" customWidth="1"/>
    <col min="20" max="21" width="11.8333333333333" style="1" customWidth="1"/>
    <col min="22" max="16384" width="9.33333333333333" style="36" customWidth="1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6"/>
      <c r="J1" s="3"/>
      <c r="K1" s="3"/>
      <c r="L1" s="3"/>
      <c r="M1" s="3"/>
      <c r="N1" s="76"/>
      <c r="O1" s="3"/>
      <c r="P1" s="76"/>
      <c r="Q1" s="76"/>
      <c r="R1" s="76"/>
      <c r="S1" s="76"/>
      <c r="T1" s="101" t="s">
        <v>60</v>
      </c>
      <c r="U1" s="4" t="s">
        <v>60</v>
      </c>
    </row>
    <row r="2" ht="36" customHeight="1" spans="1:21">
      <c r="A2" s="201" t="s">
        <v>61</v>
      </c>
      <c r="B2" s="5"/>
      <c r="C2" s="5"/>
      <c r="D2" s="5"/>
      <c r="E2" s="5"/>
      <c r="F2" s="5"/>
      <c r="G2" s="5"/>
      <c r="H2" s="5"/>
      <c r="I2" s="53"/>
      <c r="J2" s="5"/>
      <c r="K2" s="5"/>
      <c r="L2" s="5"/>
      <c r="M2" s="5"/>
      <c r="N2" s="53"/>
      <c r="O2" s="5"/>
      <c r="P2" s="53"/>
      <c r="Q2" s="53"/>
      <c r="R2" s="53"/>
      <c r="S2" s="53"/>
      <c r="T2" s="5"/>
      <c r="U2" s="53"/>
    </row>
    <row r="3" ht="20.25" customHeight="1" spans="1:21">
      <c r="A3" s="39" t="s">
        <v>12</v>
      </c>
      <c r="B3" s="8"/>
      <c r="C3" s="8"/>
      <c r="D3" s="8"/>
      <c r="E3" s="8"/>
      <c r="F3" s="8"/>
      <c r="G3" s="8"/>
      <c r="H3" s="8"/>
      <c r="I3" s="79"/>
      <c r="J3" s="8"/>
      <c r="K3" s="8"/>
      <c r="L3" s="8"/>
      <c r="M3" s="8"/>
      <c r="N3" s="79"/>
      <c r="O3" s="8"/>
      <c r="P3" s="79"/>
      <c r="Q3" s="79"/>
      <c r="R3" s="79"/>
      <c r="S3" s="79"/>
      <c r="T3" s="101" t="s">
        <v>13</v>
      </c>
      <c r="U3" s="9" t="s">
        <v>62</v>
      </c>
    </row>
    <row r="4" ht="18.75" customHeight="1" spans="1:21">
      <c r="A4" s="202" t="s">
        <v>63</v>
      </c>
      <c r="B4" s="203" t="s">
        <v>64</v>
      </c>
      <c r="C4" s="203" t="s">
        <v>65</v>
      </c>
      <c r="D4" s="204" t="s">
        <v>66</v>
      </c>
      <c r="E4" s="205"/>
      <c r="F4" s="205"/>
      <c r="G4" s="205"/>
      <c r="H4" s="205"/>
      <c r="I4" s="215"/>
      <c r="J4" s="205"/>
      <c r="K4" s="205"/>
      <c r="L4" s="205"/>
      <c r="M4" s="205"/>
      <c r="N4" s="215"/>
      <c r="O4" s="200"/>
      <c r="P4" s="204" t="s">
        <v>55</v>
      </c>
      <c r="Q4" s="204"/>
      <c r="R4" s="204"/>
      <c r="S4" s="204"/>
      <c r="T4" s="205"/>
      <c r="U4" s="223"/>
    </row>
    <row r="5" ht="24.75" customHeight="1" spans="1:21">
      <c r="A5" s="206"/>
      <c r="B5" s="207"/>
      <c r="C5" s="207"/>
      <c r="D5" s="207" t="s">
        <v>67</v>
      </c>
      <c r="E5" s="207" t="s">
        <v>68</v>
      </c>
      <c r="F5" s="207" t="s">
        <v>69</v>
      </c>
      <c r="G5" s="207" t="s">
        <v>70</v>
      </c>
      <c r="H5" s="207" t="s">
        <v>71</v>
      </c>
      <c r="I5" s="216" t="s">
        <v>72</v>
      </c>
      <c r="J5" s="217"/>
      <c r="K5" s="217"/>
      <c r="L5" s="217"/>
      <c r="M5" s="217"/>
      <c r="N5" s="216"/>
      <c r="O5" s="218"/>
      <c r="P5" s="219" t="s">
        <v>67</v>
      </c>
      <c r="Q5" s="219" t="s">
        <v>68</v>
      </c>
      <c r="R5" s="202" t="s">
        <v>69</v>
      </c>
      <c r="S5" s="203" t="s">
        <v>70</v>
      </c>
      <c r="T5" s="224" t="s">
        <v>71</v>
      </c>
      <c r="U5" s="203" t="s">
        <v>72</v>
      </c>
    </row>
    <row r="6" ht="24.75" customHeight="1" spans="1:21">
      <c r="A6" s="208"/>
      <c r="B6" s="209"/>
      <c r="C6" s="209"/>
      <c r="D6" s="209"/>
      <c r="E6" s="209"/>
      <c r="F6" s="209"/>
      <c r="G6" s="209"/>
      <c r="H6" s="209"/>
      <c r="I6" s="22" t="s">
        <v>67</v>
      </c>
      <c r="J6" s="220" t="s">
        <v>73</v>
      </c>
      <c r="K6" s="220" t="s">
        <v>74</v>
      </c>
      <c r="L6" s="220" t="s">
        <v>75</v>
      </c>
      <c r="M6" s="220" t="s">
        <v>76</v>
      </c>
      <c r="N6" s="220" t="s">
        <v>77</v>
      </c>
      <c r="O6" s="220" t="s">
        <v>78</v>
      </c>
      <c r="P6" s="221"/>
      <c r="Q6" s="221"/>
      <c r="R6" s="225"/>
      <c r="S6" s="221"/>
      <c r="T6" s="209"/>
      <c r="U6" s="209"/>
    </row>
    <row r="7" ht="16.5" customHeight="1" spans="1:21">
      <c r="A7" s="210">
        <v>1</v>
      </c>
      <c r="B7" s="21">
        <v>2</v>
      </c>
      <c r="C7" s="21">
        <v>3</v>
      </c>
      <c r="D7" s="21">
        <v>4</v>
      </c>
      <c r="E7" s="211">
        <v>5</v>
      </c>
      <c r="F7" s="212">
        <v>6</v>
      </c>
      <c r="G7" s="212">
        <v>7</v>
      </c>
      <c r="H7" s="211">
        <v>8</v>
      </c>
      <c r="I7" s="211">
        <v>9</v>
      </c>
      <c r="J7" s="212">
        <v>10</v>
      </c>
      <c r="K7" s="212">
        <v>11</v>
      </c>
      <c r="L7" s="211">
        <v>12</v>
      </c>
      <c r="M7" s="211">
        <v>13</v>
      </c>
      <c r="N7" s="22">
        <v>14</v>
      </c>
      <c r="O7" s="21">
        <v>15</v>
      </c>
      <c r="P7" s="222">
        <v>16</v>
      </c>
      <c r="Q7" s="226">
        <v>17</v>
      </c>
      <c r="R7" s="227">
        <v>18</v>
      </c>
      <c r="S7" s="227">
        <v>19</v>
      </c>
      <c r="T7" s="227">
        <v>20</v>
      </c>
      <c r="U7" s="209">
        <v>21</v>
      </c>
    </row>
    <row r="8" ht="16.5" customHeight="1" spans="1:21">
      <c r="A8" s="31" t="s">
        <v>79</v>
      </c>
      <c r="B8" s="31" t="s">
        <v>0</v>
      </c>
      <c r="C8" s="156">
        <v>34350739.93</v>
      </c>
      <c r="D8" s="156">
        <v>34350739.93</v>
      </c>
      <c r="E8" s="115">
        <v>10885308.46</v>
      </c>
      <c r="F8" s="115"/>
      <c r="G8" s="115"/>
      <c r="H8" s="115"/>
      <c r="I8" s="115">
        <v>23465431.47</v>
      </c>
      <c r="J8" s="115">
        <v>23265431.47</v>
      </c>
      <c r="K8" s="115"/>
      <c r="L8" s="115"/>
      <c r="M8" s="115"/>
      <c r="N8" s="115"/>
      <c r="O8" s="115">
        <v>200000</v>
      </c>
      <c r="P8" s="115"/>
      <c r="Q8" s="115"/>
      <c r="R8" s="228"/>
      <c r="S8" s="89"/>
      <c r="T8" s="94"/>
      <c r="U8" s="89"/>
    </row>
    <row r="9" ht="16.5" customHeight="1" spans="1:21">
      <c r="A9" s="213" t="s">
        <v>65</v>
      </c>
      <c r="B9" s="214"/>
      <c r="C9" s="115">
        <v>34350739.93</v>
      </c>
      <c r="D9" s="115">
        <v>34350739.93</v>
      </c>
      <c r="E9" s="115">
        <v>10885308.46</v>
      </c>
      <c r="F9" s="115"/>
      <c r="G9" s="115"/>
      <c r="H9" s="115"/>
      <c r="I9" s="115">
        <v>23465431.47</v>
      </c>
      <c r="J9" s="115">
        <v>23265431.47</v>
      </c>
      <c r="K9" s="115"/>
      <c r="L9" s="115"/>
      <c r="M9" s="115"/>
      <c r="N9" s="115"/>
      <c r="O9" s="115">
        <v>200000</v>
      </c>
      <c r="P9" s="115"/>
      <c r="Q9" s="115"/>
      <c r="R9" s="228"/>
      <c r="S9" s="89"/>
      <c r="T9" s="89"/>
      <c r="U9" s="89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6"/>
  <sheetViews>
    <sheetView workbookViewId="0">
      <selection activeCell="B7" sqref="B7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9.6666666666667" style="1" customWidth="1"/>
    <col min="5" max="6" width="22" style="1" customWidth="1"/>
    <col min="7" max="7" width="24.8333333333333" style="1" customWidth="1"/>
    <col min="8" max="8" width="22.5" style="1" customWidth="1"/>
    <col min="9" max="9" width="19.1666666666667" style="1" customWidth="1"/>
    <col min="10" max="10" width="15.8333333333333" style="1" customWidth="1"/>
    <col min="11" max="14" width="22" style="1" customWidth="1"/>
    <col min="15" max="15" width="19.8333333333333" style="1" customWidth="1"/>
    <col min="16" max="16" width="22" style="1" customWidth="1"/>
    <col min="17" max="16384" width="10.6666666666667" style="1" customWidth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7"/>
      <c r="P1" s="37" t="s">
        <v>80</v>
      </c>
    </row>
    <row r="2" ht="28.5" customHeight="1" spans="1:16">
      <c r="A2" s="5" t="s">
        <v>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97" t="s">
        <v>12</v>
      </c>
      <c r="B3" s="198"/>
      <c r="C3" s="78"/>
      <c r="D3" s="8"/>
      <c r="E3" s="78"/>
      <c r="F3" s="78"/>
      <c r="G3" s="8"/>
      <c r="H3" s="8"/>
      <c r="I3" s="78"/>
      <c r="J3" s="8"/>
      <c r="K3" s="78"/>
      <c r="L3" s="78"/>
      <c r="M3" s="8"/>
      <c r="N3" s="8"/>
      <c r="O3" s="37"/>
      <c r="P3" s="37" t="s">
        <v>13</v>
      </c>
    </row>
    <row r="4" ht="17.25" customHeight="1" spans="1:16">
      <c r="A4" s="11" t="s">
        <v>82</v>
      </c>
      <c r="B4" s="11" t="s">
        <v>83</v>
      </c>
      <c r="C4" s="17" t="s">
        <v>65</v>
      </c>
      <c r="D4" s="12" t="s">
        <v>68</v>
      </c>
      <c r="E4" s="13"/>
      <c r="F4" s="14"/>
      <c r="G4" s="199" t="s">
        <v>69</v>
      </c>
      <c r="H4" s="199" t="s">
        <v>70</v>
      </c>
      <c r="I4" s="11" t="s">
        <v>84</v>
      </c>
      <c r="J4" s="12" t="s">
        <v>72</v>
      </c>
      <c r="K4" s="41"/>
      <c r="L4" s="41"/>
      <c r="M4" s="41"/>
      <c r="N4" s="41"/>
      <c r="O4" s="13"/>
      <c r="P4" s="42"/>
    </row>
    <row r="5" ht="26.25" customHeight="1" spans="1:16">
      <c r="A5" s="20"/>
      <c r="B5" s="20"/>
      <c r="C5" s="20"/>
      <c r="D5" s="20" t="s">
        <v>67</v>
      </c>
      <c r="E5" s="56" t="s">
        <v>85</v>
      </c>
      <c r="F5" s="56" t="s">
        <v>86</v>
      </c>
      <c r="G5" s="20"/>
      <c r="H5" s="20"/>
      <c r="I5" s="20"/>
      <c r="J5" s="69" t="s">
        <v>67</v>
      </c>
      <c r="K5" s="106" t="s">
        <v>87</v>
      </c>
      <c r="L5" s="106" t="s">
        <v>88</v>
      </c>
      <c r="M5" s="106" t="s">
        <v>89</v>
      </c>
      <c r="N5" s="106" t="s">
        <v>90</v>
      </c>
      <c r="O5" s="43" t="s">
        <v>91</v>
      </c>
      <c r="P5" s="106" t="s">
        <v>92</v>
      </c>
    </row>
    <row r="6" ht="16.5" customHeight="1" spans="1:16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69">
        <v>16</v>
      </c>
    </row>
    <row r="7" ht="20.25" customHeight="1" spans="1:16">
      <c r="A7" s="31" t="s">
        <v>93</v>
      </c>
      <c r="B7" s="31" t="s">
        <v>94</v>
      </c>
      <c r="C7" s="156">
        <v>1009721.88</v>
      </c>
      <c r="D7" s="156">
        <v>1009721.88</v>
      </c>
      <c r="E7" s="156">
        <v>1004191.88</v>
      </c>
      <c r="F7" s="115">
        <v>5530</v>
      </c>
      <c r="G7" s="115"/>
      <c r="H7" s="156"/>
      <c r="I7" s="115"/>
      <c r="J7" s="156"/>
      <c r="K7" s="156"/>
      <c r="L7" s="156"/>
      <c r="M7" s="115"/>
      <c r="N7" s="156"/>
      <c r="O7" s="156"/>
      <c r="P7" s="156"/>
    </row>
    <row r="8" ht="20.25" customHeight="1" spans="1:16">
      <c r="A8" s="31" t="s">
        <v>95</v>
      </c>
      <c r="B8" s="31" t="s">
        <v>96</v>
      </c>
      <c r="C8" s="156">
        <v>962100</v>
      </c>
      <c r="D8" s="156">
        <v>962100</v>
      </c>
      <c r="E8" s="156">
        <v>962100</v>
      </c>
      <c r="F8" s="115"/>
      <c r="G8" s="115"/>
      <c r="H8" s="156"/>
      <c r="I8" s="115"/>
      <c r="J8" s="156"/>
      <c r="K8" s="156"/>
      <c r="L8" s="156"/>
      <c r="M8" s="115"/>
      <c r="N8" s="156"/>
      <c r="O8" s="156"/>
      <c r="P8" s="156"/>
    </row>
    <row r="9" ht="20.25" customHeight="1" spans="1:16">
      <c r="A9" s="31" t="s">
        <v>97</v>
      </c>
      <c r="B9" s="31" t="s">
        <v>98</v>
      </c>
      <c r="C9" s="156">
        <v>962100</v>
      </c>
      <c r="D9" s="156">
        <v>962100</v>
      </c>
      <c r="E9" s="156">
        <v>962100</v>
      </c>
      <c r="F9" s="115"/>
      <c r="G9" s="115"/>
      <c r="H9" s="156"/>
      <c r="I9" s="115"/>
      <c r="J9" s="156"/>
      <c r="K9" s="156"/>
      <c r="L9" s="156"/>
      <c r="M9" s="115"/>
      <c r="N9" s="156"/>
      <c r="O9" s="156"/>
      <c r="P9" s="156"/>
    </row>
    <row r="10" ht="20.25" customHeight="1" spans="1:16">
      <c r="A10" s="31" t="s">
        <v>99</v>
      </c>
      <c r="B10" s="31" t="s">
        <v>100</v>
      </c>
      <c r="C10" s="156">
        <v>5530</v>
      </c>
      <c r="D10" s="156">
        <v>5530</v>
      </c>
      <c r="E10" s="156"/>
      <c r="F10" s="115">
        <v>5530</v>
      </c>
      <c r="G10" s="115"/>
      <c r="H10" s="156"/>
      <c r="I10" s="115"/>
      <c r="J10" s="156"/>
      <c r="K10" s="156"/>
      <c r="L10" s="156"/>
      <c r="M10" s="115"/>
      <c r="N10" s="156"/>
      <c r="O10" s="156"/>
      <c r="P10" s="156"/>
    </row>
    <row r="11" ht="20.25" customHeight="1" spans="1:16">
      <c r="A11" s="31" t="s">
        <v>101</v>
      </c>
      <c r="B11" s="31" t="s">
        <v>102</v>
      </c>
      <c r="C11" s="156">
        <v>5530</v>
      </c>
      <c r="D11" s="156">
        <v>5530</v>
      </c>
      <c r="E11" s="156"/>
      <c r="F11" s="115">
        <v>5530</v>
      </c>
      <c r="G11" s="115"/>
      <c r="H11" s="156"/>
      <c r="I11" s="115"/>
      <c r="J11" s="156"/>
      <c r="K11" s="156"/>
      <c r="L11" s="156"/>
      <c r="M11" s="115"/>
      <c r="N11" s="156"/>
      <c r="O11" s="156"/>
      <c r="P11" s="156"/>
    </row>
    <row r="12" ht="20.25" customHeight="1" spans="1:16">
      <c r="A12" s="31" t="s">
        <v>103</v>
      </c>
      <c r="B12" s="31" t="s">
        <v>104</v>
      </c>
      <c r="C12" s="156">
        <v>42091.88</v>
      </c>
      <c r="D12" s="156">
        <v>42091.88</v>
      </c>
      <c r="E12" s="156">
        <v>42091.88</v>
      </c>
      <c r="F12" s="115"/>
      <c r="G12" s="115"/>
      <c r="H12" s="156"/>
      <c r="I12" s="115"/>
      <c r="J12" s="156"/>
      <c r="K12" s="156"/>
      <c r="L12" s="156"/>
      <c r="M12" s="115"/>
      <c r="N12" s="156"/>
      <c r="O12" s="156"/>
      <c r="P12" s="156"/>
    </row>
    <row r="13" ht="20.25" customHeight="1" spans="1:16">
      <c r="A13" s="31" t="s">
        <v>105</v>
      </c>
      <c r="B13" s="31" t="s">
        <v>106</v>
      </c>
      <c r="C13" s="156">
        <v>42091.88</v>
      </c>
      <c r="D13" s="156">
        <v>42091.88</v>
      </c>
      <c r="E13" s="156">
        <v>42091.88</v>
      </c>
      <c r="F13" s="115"/>
      <c r="G13" s="115"/>
      <c r="H13" s="156"/>
      <c r="I13" s="115"/>
      <c r="J13" s="156"/>
      <c r="K13" s="156"/>
      <c r="L13" s="156"/>
      <c r="M13" s="115"/>
      <c r="N13" s="156"/>
      <c r="O13" s="156"/>
      <c r="P13" s="156"/>
    </row>
    <row r="14" ht="20.25" customHeight="1" spans="1:16">
      <c r="A14" s="31" t="s">
        <v>107</v>
      </c>
      <c r="B14" s="31" t="s">
        <v>108</v>
      </c>
      <c r="C14" s="156">
        <v>32608205.17</v>
      </c>
      <c r="D14" s="156">
        <v>9142773.7</v>
      </c>
      <c r="E14" s="156">
        <v>9021873.7</v>
      </c>
      <c r="F14" s="115">
        <v>120900</v>
      </c>
      <c r="G14" s="115"/>
      <c r="H14" s="156"/>
      <c r="I14" s="115"/>
      <c r="J14" s="156">
        <v>23465431.47</v>
      </c>
      <c r="K14" s="156">
        <v>23265431.47</v>
      </c>
      <c r="L14" s="156"/>
      <c r="M14" s="115"/>
      <c r="N14" s="156"/>
      <c r="O14" s="156"/>
      <c r="P14" s="156">
        <v>200000</v>
      </c>
    </row>
    <row r="15" ht="20.25" customHeight="1" spans="1:16">
      <c r="A15" s="31" t="s">
        <v>109</v>
      </c>
      <c r="B15" s="31" t="s">
        <v>110</v>
      </c>
      <c r="C15" s="156">
        <v>7265431.47</v>
      </c>
      <c r="D15" s="156"/>
      <c r="E15" s="156"/>
      <c r="F15" s="115"/>
      <c r="G15" s="115"/>
      <c r="H15" s="156"/>
      <c r="I15" s="115"/>
      <c r="J15" s="156">
        <v>7265431.47</v>
      </c>
      <c r="K15" s="156">
        <v>7265431.47</v>
      </c>
      <c r="L15" s="156"/>
      <c r="M15" s="115"/>
      <c r="N15" s="156"/>
      <c r="O15" s="156"/>
      <c r="P15" s="156"/>
    </row>
    <row r="16" ht="20.25" customHeight="1" spans="1:16">
      <c r="A16" s="31" t="s">
        <v>111</v>
      </c>
      <c r="B16" s="31" t="s">
        <v>112</v>
      </c>
      <c r="C16" s="156">
        <v>7265431.47</v>
      </c>
      <c r="D16" s="156"/>
      <c r="E16" s="156"/>
      <c r="F16" s="115"/>
      <c r="G16" s="115"/>
      <c r="H16" s="156"/>
      <c r="I16" s="115"/>
      <c r="J16" s="156">
        <v>7265431.47</v>
      </c>
      <c r="K16" s="156">
        <v>7265431.47</v>
      </c>
      <c r="L16" s="156"/>
      <c r="M16" s="115"/>
      <c r="N16" s="156"/>
      <c r="O16" s="156"/>
      <c r="P16" s="156"/>
    </row>
    <row r="17" ht="20.25" customHeight="1" spans="1:16">
      <c r="A17" s="31" t="s">
        <v>113</v>
      </c>
      <c r="B17" s="31" t="s">
        <v>114</v>
      </c>
      <c r="C17" s="156">
        <v>24415634.3</v>
      </c>
      <c r="D17" s="156">
        <v>8215634.3</v>
      </c>
      <c r="E17" s="156">
        <v>8094734.3</v>
      </c>
      <c r="F17" s="115">
        <v>120900</v>
      </c>
      <c r="G17" s="115"/>
      <c r="H17" s="156"/>
      <c r="I17" s="115"/>
      <c r="J17" s="156">
        <v>16200000</v>
      </c>
      <c r="K17" s="156">
        <v>16000000</v>
      </c>
      <c r="L17" s="156"/>
      <c r="M17" s="115"/>
      <c r="N17" s="156"/>
      <c r="O17" s="156"/>
      <c r="P17" s="156">
        <v>200000</v>
      </c>
    </row>
    <row r="18" ht="20.25" customHeight="1" spans="1:16">
      <c r="A18" s="31" t="s">
        <v>115</v>
      </c>
      <c r="B18" s="31" t="s">
        <v>116</v>
      </c>
      <c r="C18" s="156">
        <v>24415634.3</v>
      </c>
      <c r="D18" s="156">
        <v>8215634.3</v>
      </c>
      <c r="E18" s="156">
        <v>8094734.3</v>
      </c>
      <c r="F18" s="115">
        <v>120900</v>
      </c>
      <c r="G18" s="115"/>
      <c r="H18" s="156"/>
      <c r="I18" s="115"/>
      <c r="J18" s="156">
        <v>16200000</v>
      </c>
      <c r="K18" s="156">
        <v>16000000</v>
      </c>
      <c r="L18" s="156"/>
      <c r="M18" s="115"/>
      <c r="N18" s="156"/>
      <c r="O18" s="156"/>
      <c r="P18" s="156">
        <v>200000</v>
      </c>
    </row>
    <row r="19" ht="20.25" customHeight="1" spans="1:16">
      <c r="A19" s="31" t="s">
        <v>117</v>
      </c>
      <c r="B19" s="31" t="s">
        <v>118</v>
      </c>
      <c r="C19" s="156">
        <v>927139.4</v>
      </c>
      <c r="D19" s="156">
        <v>927139.4</v>
      </c>
      <c r="E19" s="156">
        <v>927139.4</v>
      </c>
      <c r="F19" s="115"/>
      <c r="G19" s="115"/>
      <c r="H19" s="156"/>
      <c r="I19" s="115"/>
      <c r="J19" s="156"/>
      <c r="K19" s="156"/>
      <c r="L19" s="156"/>
      <c r="M19" s="115"/>
      <c r="N19" s="156"/>
      <c r="O19" s="156"/>
      <c r="P19" s="156"/>
    </row>
    <row r="20" ht="20.25" customHeight="1" spans="1:16">
      <c r="A20" s="31" t="s">
        <v>119</v>
      </c>
      <c r="B20" s="31" t="s">
        <v>120</v>
      </c>
      <c r="C20" s="156">
        <v>570264.83</v>
      </c>
      <c r="D20" s="156">
        <v>570264.83</v>
      </c>
      <c r="E20" s="156">
        <v>570264.83</v>
      </c>
      <c r="F20" s="115"/>
      <c r="G20" s="115"/>
      <c r="H20" s="156"/>
      <c r="I20" s="115"/>
      <c r="J20" s="156"/>
      <c r="K20" s="156"/>
      <c r="L20" s="156"/>
      <c r="M20" s="115"/>
      <c r="N20" s="156"/>
      <c r="O20" s="156"/>
      <c r="P20" s="156"/>
    </row>
    <row r="21" ht="20.25" customHeight="1" spans="1:16">
      <c r="A21" s="31" t="s">
        <v>121</v>
      </c>
      <c r="B21" s="31" t="s">
        <v>122</v>
      </c>
      <c r="C21" s="156">
        <v>296743.32</v>
      </c>
      <c r="D21" s="156">
        <v>296743.32</v>
      </c>
      <c r="E21" s="156">
        <v>296743.32</v>
      </c>
      <c r="F21" s="115"/>
      <c r="G21" s="115"/>
      <c r="H21" s="156"/>
      <c r="I21" s="115"/>
      <c r="J21" s="156"/>
      <c r="K21" s="156"/>
      <c r="L21" s="156"/>
      <c r="M21" s="115"/>
      <c r="N21" s="156"/>
      <c r="O21" s="156"/>
      <c r="P21" s="156"/>
    </row>
    <row r="22" ht="20.25" customHeight="1" spans="1:16">
      <c r="A22" s="31" t="s">
        <v>123</v>
      </c>
      <c r="B22" s="31" t="s">
        <v>124</v>
      </c>
      <c r="C22" s="156">
        <v>60131.25</v>
      </c>
      <c r="D22" s="156">
        <v>60131.25</v>
      </c>
      <c r="E22" s="156">
        <v>60131.25</v>
      </c>
      <c r="F22" s="115"/>
      <c r="G22" s="115"/>
      <c r="H22" s="156"/>
      <c r="I22" s="115"/>
      <c r="J22" s="156"/>
      <c r="K22" s="156"/>
      <c r="L22" s="156"/>
      <c r="M22" s="115"/>
      <c r="N22" s="156"/>
      <c r="O22" s="156"/>
      <c r="P22" s="156"/>
    </row>
    <row r="23" ht="20.25" customHeight="1" spans="1:16">
      <c r="A23" s="31" t="s">
        <v>125</v>
      </c>
      <c r="B23" s="31" t="s">
        <v>126</v>
      </c>
      <c r="C23" s="156">
        <v>732812.88</v>
      </c>
      <c r="D23" s="156">
        <v>732812.88</v>
      </c>
      <c r="E23" s="156">
        <v>732812.88</v>
      </c>
      <c r="F23" s="115"/>
      <c r="G23" s="115"/>
      <c r="H23" s="156"/>
      <c r="I23" s="115"/>
      <c r="J23" s="156"/>
      <c r="K23" s="156"/>
      <c r="L23" s="156"/>
      <c r="M23" s="115"/>
      <c r="N23" s="156"/>
      <c r="O23" s="156"/>
      <c r="P23" s="156"/>
    </row>
    <row r="24" ht="20.25" customHeight="1" spans="1:16">
      <c r="A24" s="31" t="s">
        <v>127</v>
      </c>
      <c r="B24" s="31" t="s">
        <v>128</v>
      </c>
      <c r="C24" s="156">
        <v>732812.88</v>
      </c>
      <c r="D24" s="156">
        <v>732812.88</v>
      </c>
      <c r="E24" s="156">
        <v>732812.88</v>
      </c>
      <c r="F24" s="115"/>
      <c r="G24" s="115"/>
      <c r="H24" s="156"/>
      <c r="I24" s="115"/>
      <c r="J24" s="156"/>
      <c r="K24" s="156"/>
      <c r="L24" s="156"/>
      <c r="M24" s="115"/>
      <c r="N24" s="156"/>
      <c r="O24" s="156"/>
      <c r="P24" s="156"/>
    </row>
    <row r="25" ht="20.25" customHeight="1" spans="1:16">
      <c r="A25" s="31" t="s">
        <v>129</v>
      </c>
      <c r="B25" s="31" t="s">
        <v>130</v>
      </c>
      <c r="C25" s="156">
        <v>732812.88</v>
      </c>
      <c r="D25" s="156">
        <v>732812.88</v>
      </c>
      <c r="E25" s="156">
        <v>732812.88</v>
      </c>
      <c r="F25" s="115"/>
      <c r="G25" s="115"/>
      <c r="H25" s="156"/>
      <c r="I25" s="115"/>
      <c r="J25" s="156"/>
      <c r="K25" s="156"/>
      <c r="L25" s="156"/>
      <c r="M25" s="115"/>
      <c r="N25" s="156"/>
      <c r="O25" s="156"/>
      <c r="P25" s="156"/>
    </row>
    <row r="26" ht="17.25" customHeight="1" spans="1:16">
      <c r="A26" s="148" t="s">
        <v>131</v>
      </c>
      <c r="B26" s="200" t="s">
        <v>131</v>
      </c>
      <c r="C26" s="156">
        <v>34350739.93</v>
      </c>
      <c r="D26" s="156">
        <v>10885308.46</v>
      </c>
      <c r="E26" s="156">
        <v>10758878.46</v>
      </c>
      <c r="F26" s="156">
        <v>126430</v>
      </c>
      <c r="G26" s="115"/>
      <c r="H26" s="156"/>
      <c r="I26" s="156"/>
      <c r="J26" s="156">
        <v>23465431.47</v>
      </c>
      <c r="K26" s="156">
        <v>23265431.47</v>
      </c>
      <c r="L26" s="156"/>
      <c r="M26" s="156"/>
      <c r="N26" s="156"/>
      <c r="O26" s="156"/>
      <c r="P26" s="156">
        <v>200000</v>
      </c>
    </row>
  </sheetData>
  <mergeCells count="11">
    <mergeCell ref="A2:P2"/>
    <mergeCell ref="A3:L3"/>
    <mergeCell ref="D4:F4"/>
    <mergeCell ref="J4:P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15" sqref="D15:D26"/>
    </sheetView>
  </sheetViews>
  <sheetFormatPr defaultColWidth="10.6666666666667" defaultRowHeight="14.25" customHeight="1" outlineLevelCol="3"/>
  <cols>
    <col min="1" max="1" width="57.5" style="35" customWidth="1"/>
    <col min="2" max="2" width="45.3333333333333" style="35" customWidth="1"/>
    <col min="3" max="3" width="56.6666666666667" style="35" customWidth="1"/>
    <col min="4" max="4" width="42.5" style="35" customWidth="1"/>
    <col min="5" max="16384" width="10.6666666666667" style="36" customWidth="1"/>
  </cols>
  <sheetData>
    <row r="1" customHeight="1" spans="1:4">
      <c r="A1" s="189"/>
      <c r="B1" s="189"/>
      <c r="C1" s="189"/>
      <c r="D1" s="37" t="s">
        <v>132</v>
      </c>
    </row>
    <row r="2" ht="31.5" customHeight="1" spans="1:4">
      <c r="A2" s="52" t="s">
        <v>133</v>
      </c>
      <c r="B2" s="190"/>
      <c r="C2" s="190"/>
      <c r="D2" s="190"/>
    </row>
    <row r="3" ht="17.25" customHeight="1" spans="1:4">
      <c r="A3" s="6" t="s">
        <v>12</v>
      </c>
      <c r="B3" s="191"/>
      <c r="C3" s="191"/>
      <c r="D3" s="116" t="s">
        <v>13</v>
      </c>
    </row>
    <row r="4" ht="19.5" customHeight="1" spans="1:4">
      <c r="A4" s="12" t="s">
        <v>14</v>
      </c>
      <c r="B4" s="14"/>
      <c r="C4" s="12" t="s">
        <v>15</v>
      </c>
      <c r="D4" s="14"/>
    </row>
    <row r="5" ht="21.75" customHeight="1" spans="1:4">
      <c r="A5" s="17" t="s">
        <v>16</v>
      </c>
      <c r="B5" s="126" t="s">
        <v>17</v>
      </c>
      <c r="C5" s="17" t="s">
        <v>134</v>
      </c>
      <c r="D5" s="126" t="s">
        <v>17</v>
      </c>
    </row>
    <row r="6" ht="17.25" customHeight="1" spans="1:4">
      <c r="A6" s="20"/>
      <c r="B6" s="19"/>
      <c r="C6" s="20"/>
      <c r="D6" s="19"/>
    </row>
    <row r="7" ht="17.25" customHeight="1" spans="1:4">
      <c r="A7" s="192" t="s">
        <v>135</v>
      </c>
      <c r="B7" s="156">
        <v>10885308.46</v>
      </c>
      <c r="C7" s="24" t="s">
        <v>136</v>
      </c>
      <c r="D7" s="115">
        <v>10885308.46</v>
      </c>
    </row>
    <row r="8" ht="17.25" customHeight="1" spans="1:4">
      <c r="A8" s="138" t="s">
        <v>137</v>
      </c>
      <c r="B8" s="156">
        <v>10885308.46</v>
      </c>
      <c r="C8" s="24" t="s">
        <v>138</v>
      </c>
      <c r="D8" s="115"/>
    </row>
    <row r="9" ht="17.25" customHeight="1" spans="1:4">
      <c r="A9" s="138" t="s">
        <v>139</v>
      </c>
      <c r="B9" s="115"/>
      <c r="C9" s="24" t="s">
        <v>140</v>
      </c>
      <c r="D9" s="115"/>
    </row>
    <row r="10" ht="17.25" customHeight="1" spans="1:4">
      <c r="A10" s="138" t="s">
        <v>141</v>
      </c>
      <c r="B10" s="115"/>
      <c r="C10" s="24" t="s">
        <v>142</v>
      </c>
      <c r="D10" s="115"/>
    </row>
    <row r="11" ht="17.25" customHeight="1" spans="1:4">
      <c r="A11" s="138" t="s">
        <v>143</v>
      </c>
      <c r="B11" s="115"/>
      <c r="C11" s="162" t="s">
        <v>144</v>
      </c>
      <c r="D11" s="156"/>
    </row>
    <row r="12" ht="17.25" customHeight="1" spans="1:4">
      <c r="A12" s="138" t="s">
        <v>137</v>
      </c>
      <c r="B12" s="156"/>
      <c r="C12" s="162" t="s">
        <v>145</v>
      </c>
      <c r="D12" s="156"/>
    </row>
    <row r="13" customHeight="1" spans="1:4">
      <c r="A13" s="162" t="s">
        <v>139</v>
      </c>
      <c r="B13" s="156"/>
      <c r="C13" s="162" t="s">
        <v>146</v>
      </c>
      <c r="D13" s="156"/>
    </row>
    <row r="14" customHeight="1" spans="1:4">
      <c r="A14" s="162" t="s">
        <v>141</v>
      </c>
      <c r="B14" s="193"/>
      <c r="C14" s="162" t="s">
        <v>147</v>
      </c>
      <c r="D14" s="156"/>
    </row>
    <row r="15" customHeight="1" spans="1:4">
      <c r="A15" s="162"/>
      <c r="B15" s="193"/>
      <c r="C15" s="162" t="s">
        <v>148</v>
      </c>
      <c r="D15" s="156">
        <v>1009721.88</v>
      </c>
    </row>
    <row r="16" customHeight="1" spans="1:4">
      <c r="A16" s="162"/>
      <c r="B16" s="193"/>
      <c r="C16" s="162" t="s">
        <v>149</v>
      </c>
      <c r="D16" s="156">
        <v>9142773.7</v>
      </c>
    </row>
    <row r="17" customHeight="1" spans="1:4">
      <c r="A17" s="162"/>
      <c r="B17" s="193"/>
      <c r="C17" s="162" t="s">
        <v>150</v>
      </c>
      <c r="D17" s="156"/>
    </row>
    <row r="18" customHeight="1" spans="1:4">
      <c r="A18" s="162"/>
      <c r="B18" s="193"/>
      <c r="C18" s="162" t="s">
        <v>151</v>
      </c>
      <c r="D18" s="156"/>
    </row>
    <row r="19" customHeight="1" spans="1:4">
      <c r="A19" s="162"/>
      <c r="B19" s="193"/>
      <c r="C19" s="162" t="s">
        <v>152</v>
      </c>
      <c r="D19" s="156"/>
    </row>
    <row r="20" customHeight="1" spans="1:4">
      <c r="A20" s="162"/>
      <c r="B20" s="193"/>
      <c r="C20" s="162" t="s">
        <v>153</v>
      </c>
      <c r="D20" s="156"/>
    </row>
    <row r="21" customHeight="1" spans="1:4">
      <c r="A21" s="162"/>
      <c r="B21" s="193"/>
      <c r="C21" s="162" t="s">
        <v>154</v>
      </c>
      <c r="D21" s="156"/>
    </row>
    <row r="22" customHeight="1" spans="1:4">
      <c r="A22" s="162"/>
      <c r="B22" s="193"/>
      <c r="C22" s="162" t="s">
        <v>155</v>
      </c>
      <c r="D22" s="156"/>
    </row>
    <row r="23" customHeight="1" spans="1:4">
      <c r="A23" s="162"/>
      <c r="B23" s="193"/>
      <c r="C23" s="162" t="s">
        <v>156</v>
      </c>
      <c r="D23" s="156"/>
    </row>
    <row r="24" customHeight="1" spans="1:4">
      <c r="A24" s="162"/>
      <c r="B24" s="193"/>
      <c r="C24" s="162" t="s">
        <v>157</v>
      </c>
      <c r="D24" s="156"/>
    </row>
    <row r="25" customHeight="1" spans="1:4">
      <c r="A25" s="162"/>
      <c r="B25" s="193"/>
      <c r="C25" s="162" t="s">
        <v>158</v>
      </c>
      <c r="D25" s="156"/>
    </row>
    <row r="26" customHeight="1" spans="1:4">
      <c r="A26" s="162"/>
      <c r="B26" s="193"/>
      <c r="C26" s="162" t="s">
        <v>159</v>
      </c>
      <c r="D26" s="156">
        <v>732812.88</v>
      </c>
    </row>
    <row r="27" customHeight="1" spans="1:4">
      <c r="A27" s="162"/>
      <c r="B27" s="193"/>
      <c r="C27" s="162" t="s">
        <v>160</v>
      </c>
      <c r="D27" s="156"/>
    </row>
    <row r="28" customHeight="1" spans="1:4">
      <c r="A28" s="162"/>
      <c r="B28" s="193"/>
      <c r="C28" s="162" t="s">
        <v>161</v>
      </c>
      <c r="D28" s="156"/>
    </row>
    <row r="29" customHeight="1" spans="1:4">
      <c r="A29" s="162"/>
      <c r="B29" s="193"/>
      <c r="C29" s="162" t="s">
        <v>162</v>
      </c>
      <c r="D29" s="156"/>
    </row>
    <row r="30" customHeight="1" spans="1:4">
      <c r="A30" s="162"/>
      <c r="B30" s="193"/>
      <c r="C30" s="162" t="s">
        <v>163</v>
      </c>
      <c r="D30" s="156"/>
    </row>
    <row r="31" customHeight="1" spans="1:4">
      <c r="A31" s="194"/>
      <c r="B31" s="193"/>
      <c r="C31" s="162" t="s">
        <v>164</v>
      </c>
      <c r="D31" s="156"/>
    </row>
    <row r="32" ht="17.25" customHeight="1" spans="1:4">
      <c r="A32" s="195" t="s">
        <v>165</v>
      </c>
      <c r="B32" s="196">
        <v>10885308.46</v>
      </c>
      <c r="C32" s="194" t="s">
        <v>59</v>
      </c>
      <c r="D32" s="196">
        <v>10885308.46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G7" sqref="G7"/>
    </sheetView>
  </sheetViews>
  <sheetFormatPr defaultColWidth="10.6666666666667" defaultRowHeight="14.25" customHeight="1" outlineLevelCol="6"/>
  <cols>
    <col min="1" max="1" width="23.5" style="117" customWidth="1"/>
    <col min="2" max="2" width="51.3333333333333" style="117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144"/>
      <c r="F1" s="182"/>
      <c r="G1" s="37" t="s">
        <v>166</v>
      </c>
    </row>
    <row r="2" ht="39" customHeight="1" spans="1:7">
      <c r="A2" s="183" t="s">
        <v>167</v>
      </c>
      <c r="B2" s="183"/>
      <c r="C2" s="183"/>
      <c r="D2" s="183"/>
      <c r="E2" s="183"/>
      <c r="F2" s="183"/>
      <c r="G2" s="183"/>
    </row>
    <row r="3" ht="18" customHeight="1" spans="1:7">
      <c r="A3" s="6" t="s">
        <v>12</v>
      </c>
      <c r="F3" s="125"/>
      <c r="G3" s="116" t="s">
        <v>13</v>
      </c>
    </row>
    <row r="4" ht="20.25" customHeight="1" spans="1:7">
      <c r="A4" s="184" t="s">
        <v>168</v>
      </c>
      <c r="B4" s="185"/>
      <c r="C4" s="126" t="s">
        <v>65</v>
      </c>
      <c r="D4" s="160" t="s">
        <v>85</v>
      </c>
      <c r="E4" s="13"/>
      <c r="F4" s="14"/>
      <c r="G4" s="152" t="s">
        <v>86</v>
      </c>
    </row>
    <row r="5" ht="20.25" customHeight="1" spans="1:7">
      <c r="A5" s="186" t="s">
        <v>82</v>
      </c>
      <c r="B5" s="186" t="s">
        <v>83</v>
      </c>
      <c r="C5" s="20"/>
      <c r="D5" s="69" t="s">
        <v>67</v>
      </c>
      <c r="E5" s="69" t="s">
        <v>169</v>
      </c>
      <c r="F5" s="69" t="s">
        <v>170</v>
      </c>
      <c r="G5" s="86"/>
    </row>
    <row r="6" ht="13.5" customHeight="1" spans="1:7">
      <c r="A6" s="186" t="s">
        <v>171</v>
      </c>
      <c r="B6" s="186" t="s">
        <v>172</v>
      </c>
      <c r="C6" s="186" t="s">
        <v>173</v>
      </c>
      <c r="D6" s="130" t="s">
        <v>174</v>
      </c>
      <c r="E6" s="130" t="s">
        <v>175</v>
      </c>
      <c r="F6" s="130" t="s">
        <v>176</v>
      </c>
      <c r="G6" s="186" t="s">
        <v>177</v>
      </c>
    </row>
    <row r="7" ht="18" customHeight="1" spans="1:7">
      <c r="A7" s="31" t="s">
        <v>93</v>
      </c>
      <c r="B7" s="31" t="s">
        <v>94</v>
      </c>
      <c r="C7" s="155">
        <v>1009721.88</v>
      </c>
      <c r="D7" s="155">
        <v>1004191.88</v>
      </c>
      <c r="E7" s="155">
        <v>1004191.88</v>
      </c>
      <c r="F7" s="155"/>
      <c r="G7" s="155">
        <v>5530</v>
      </c>
    </row>
    <row r="8" ht="18" customHeight="1" spans="1:7">
      <c r="A8" s="31" t="s">
        <v>95</v>
      </c>
      <c r="B8" s="31" t="s">
        <v>96</v>
      </c>
      <c r="C8" s="155">
        <v>962100</v>
      </c>
      <c r="D8" s="155">
        <v>962100</v>
      </c>
      <c r="E8" s="155">
        <v>962100</v>
      </c>
      <c r="F8" s="155"/>
      <c r="G8" s="155"/>
    </row>
    <row r="9" ht="18" customHeight="1" spans="1:7">
      <c r="A9" s="31" t="s">
        <v>97</v>
      </c>
      <c r="B9" s="31" t="s">
        <v>98</v>
      </c>
      <c r="C9" s="155">
        <v>962100</v>
      </c>
      <c r="D9" s="155">
        <v>962100</v>
      </c>
      <c r="E9" s="155">
        <v>962100</v>
      </c>
      <c r="F9" s="155"/>
      <c r="G9" s="155"/>
    </row>
    <row r="10" ht="18" customHeight="1" spans="1:7">
      <c r="A10" s="31" t="s">
        <v>99</v>
      </c>
      <c r="B10" s="31" t="s">
        <v>100</v>
      </c>
      <c r="C10" s="155">
        <v>5530</v>
      </c>
      <c r="D10" s="155"/>
      <c r="E10" s="155"/>
      <c r="F10" s="155"/>
      <c r="G10" s="155">
        <v>5530</v>
      </c>
    </row>
    <row r="11" ht="18" customHeight="1" spans="1:7">
      <c r="A11" s="31" t="s">
        <v>101</v>
      </c>
      <c r="B11" s="31" t="s">
        <v>102</v>
      </c>
      <c r="C11" s="155">
        <v>5530</v>
      </c>
      <c r="D11" s="155"/>
      <c r="E11" s="155"/>
      <c r="F11" s="155"/>
      <c r="G11" s="155">
        <v>5530</v>
      </c>
    </row>
    <row r="12" ht="18" customHeight="1" spans="1:7">
      <c r="A12" s="31" t="s">
        <v>103</v>
      </c>
      <c r="B12" s="31" t="s">
        <v>104</v>
      </c>
      <c r="C12" s="155">
        <v>42091.88</v>
      </c>
      <c r="D12" s="155">
        <v>42091.88</v>
      </c>
      <c r="E12" s="155">
        <v>42091.88</v>
      </c>
      <c r="F12" s="155"/>
      <c r="G12" s="155"/>
    </row>
    <row r="13" ht="18" customHeight="1" spans="1:7">
      <c r="A13" s="31" t="s">
        <v>105</v>
      </c>
      <c r="B13" s="31" t="s">
        <v>106</v>
      </c>
      <c r="C13" s="155">
        <v>42091.88</v>
      </c>
      <c r="D13" s="155">
        <v>42091.88</v>
      </c>
      <c r="E13" s="155">
        <v>42091.88</v>
      </c>
      <c r="F13" s="155"/>
      <c r="G13" s="155"/>
    </row>
    <row r="14" ht="18" customHeight="1" spans="1:7">
      <c r="A14" s="31" t="s">
        <v>107</v>
      </c>
      <c r="B14" s="31" t="s">
        <v>108</v>
      </c>
      <c r="C14" s="155">
        <v>9142773.7</v>
      </c>
      <c r="D14" s="155">
        <v>9021873.7</v>
      </c>
      <c r="E14" s="155">
        <v>8889192.4</v>
      </c>
      <c r="F14" s="155">
        <v>132681.3</v>
      </c>
      <c r="G14" s="155">
        <v>120900</v>
      </c>
    </row>
    <row r="15" ht="18" customHeight="1" spans="1:7">
      <c r="A15" s="31" t="s">
        <v>113</v>
      </c>
      <c r="B15" s="31" t="s">
        <v>114</v>
      </c>
      <c r="C15" s="155">
        <v>8215634.3</v>
      </c>
      <c r="D15" s="155">
        <v>8094734.3</v>
      </c>
      <c r="E15" s="155">
        <v>7962053</v>
      </c>
      <c r="F15" s="155">
        <v>132681.3</v>
      </c>
      <c r="G15" s="155">
        <v>120900</v>
      </c>
    </row>
    <row r="16" ht="18" customHeight="1" spans="1:7">
      <c r="A16" s="31" t="s">
        <v>115</v>
      </c>
      <c r="B16" s="31" t="s">
        <v>116</v>
      </c>
      <c r="C16" s="155">
        <v>8215634.3</v>
      </c>
      <c r="D16" s="155">
        <v>8094734.3</v>
      </c>
      <c r="E16" s="155">
        <v>7962053</v>
      </c>
      <c r="F16" s="155">
        <v>132681.3</v>
      </c>
      <c r="G16" s="155">
        <v>120900</v>
      </c>
    </row>
    <row r="17" ht="18" customHeight="1" spans="1:7">
      <c r="A17" s="31" t="s">
        <v>117</v>
      </c>
      <c r="B17" s="31" t="s">
        <v>118</v>
      </c>
      <c r="C17" s="155">
        <v>927139.4</v>
      </c>
      <c r="D17" s="155">
        <v>927139.4</v>
      </c>
      <c r="E17" s="155">
        <v>927139.4</v>
      </c>
      <c r="F17" s="155"/>
      <c r="G17" s="155"/>
    </row>
    <row r="18" ht="18" customHeight="1" spans="1:7">
      <c r="A18" s="31" t="s">
        <v>119</v>
      </c>
      <c r="B18" s="31" t="s">
        <v>120</v>
      </c>
      <c r="C18" s="155">
        <v>570264.83</v>
      </c>
      <c r="D18" s="155">
        <v>570264.83</v>
      </c>
      <c r="E18" s="155">
        <v>570264.83</v>
      </c>
      <c r="F18" s="155"/>
      <c r="G18" s="155"/>
    </row>
    <row r="19" ht="18" customHeight="1" spans="1:7">
      <c r="A19" s="31" t="s">
        <v>121</v>
      </c>
      <c r="B19" s="31" t="s">
        <v>122</v>
      </c>
      <c r="C19" s="155">
        <v>296743.32</v>
      </c>
      <c r="D19" s="155">
        <v>296743.32</v>
      </c>
      <c r="E19" s="155">
        <v>296743.32</v>
      </c>
      <c r="F19" s="155"/>
      <c r="G19" s="155"/>
    </row>
    <row r="20" ht="18" customHeight="1" spans="1:7">
      <c r="A20" s="31" t="s">
        <v>123</v>
      </c>
      <c r="B20" s="31" t="s">
        <v>124</v>
      </c>
      <c r="C20" s="155">
        <v>60131.25</v>
      </c>
      <c r="D20" s="155">
        <v>60131.25</v>
      </c>
      <c r="E20" s="155">
        <v>60131.25</v>
      </c>
      <c r="F20" s="155"/>
      <c r="G20" s="155"/>
    </row>
    <row r="21" ht="18" customHeight="1" spans="1:7">
      <c r="A21" s="31" t="s">
        <v>125</v>
      </c>
      <c r="B21" s="31" t="s">
        <v>126</v>
      </c>
      <c r="C21" s="155">
        <v>732812.88</v>
      </c>
      <c r="D21" s="155">
        <v>732812.88</v>
      </c>
      <c r="E21" s="155">
        <v>732812.88</v>
      </c>
      <c r="F21" s="155"/>
      <c r="G21" s="155"/>
    </row>
    <row r="22" ht="18" customHeight="1" spans="1:7">
      <c r="A22" s="31" t="s">
        <v>127</v>
      </c>
      <c r="B22" s="31" t="s">
        <v>128</v>
      </c>
      <c r="C22" s="155">
        <v>732812.88</v>
      </c>
      <c r="D22" s="155">
        <v>732812.88</v>
      </c>
      <c r="E22" s="155">
        <v>732812.88</v>
      </c>
      <c r="F22" s="155"/>
      <c r="G22" s="155"/>
    </row>
    <row r="23" ht="18" customHeight="1" spans="1:7">
      <c r="A23" s="31" t="s">
        <v>129</v>
      </c>
      <c r="B23" s="31" t="s">
        <v>130</v>
      </c>
      <c r="C23" s="155">
        <v>732812.88</v>
      </c>
      <c r="D23" s="155">
        <v>732812.88</v>
      </c>
      <c r="E23" s="155">
        <v>732812.88</v>
      </c>
      <c r="F23" s="155"/>
      <c r="G23" s="155"/>
    </row>
    <row r="24" ht="18" customHeight="1" spans="1:7">
      <c r="A24" s="187" t="s">
        <v>131</v>
      </c>
      <c r="B24" s="188" t="s">
        <v>131</v>
      </c>
      <c r="C24" s="154">
        <v>10885308.46</v>
      </c>
      <c r="D24" s="155">
        <v>10758878.46</v>
      </c>
      <c r="E24" s="154">
        <v>10626197.16</v>
      </c>
      <c r="F24" s="154">
        <v>132681.3</v>
      </c>
      <c r="G24" s="154">
        <v>126430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A8:F8"/>
    </sheetView>
  </sheetViews>
  <sheetFormatPr defaultColWidth="10.6666666666667" defaultRowHeight="14.25" customHeight="1" outlineLevelRow="7" outlineLevelCol="5"/>
  <cols>
    <col min="1" max="2" width="32" style="169" customWidth="1"/>
    <col min="3" max="3" width="20.1666666666667" style="170" customWidth="1"/>
    <col min="4" max="5" width="30.6666666666667" style="171" customWidth="1"/>
    <col min="6" max="6" width="21.8333333333333" style="171" customWidth="1"/>
    <col min="7" max="16384" width="10.6666666666667" style="1" customWidth="1"/>
  </cols>
  <sheetData>
    <row r="1" s="1" customFormat="1" customHeight="1" spans="1:6">
      <c r="A1" s="172"/>
      <c r="B1" s="172"/>
      <c r="C1" s="97"/>
      <c r="F1" s="173" t="s">
        <v>178</v>
      </c>
    </row>
    <row r="2" ht="25.5" customHeight="1" spans="1:6">
      <c r="A2" s="174" t="s">
        <v>179</v>
      </c>
      <c r="B2" s="175"/>
      <c r="C2" s="175"/>
      <c r="D2" s="175"/>
      <c r="E2" s="175"/>
      <c r="F2" s="175"/>
    </row>
    <row r="3" s="1" customFormat="1" ht="15.75" customHeight="1" spans="1:6">
      <c r="A3" s="6" t="s">
        <v>12</v>
      </c>
      <c r="B3" s="172"/>
      <c r="C3" s="97"/>
      <c r="F3" s="173" t="s">
        <v>180</v>
      </c>
    </row>
    <row r="4" s="168" customFormat="1" ht="19.5" customHeight="1" spans="1:6">
      <c r="A4" s="11" t="s">
        <v>181</v>
      </c>
      <c r="B4" s="17" t="s">
        <v>182</v>
      </c>
      <c r="C4" s="12" t="s">
        <v>183</v>
      </c>
      <c r="D4" s="13"/>
      <c r="E4" s="14"/>
      <c r="F4" s="17" t="s">
        <v>184</v>
      </c>
    </row>
    <row r="5" s="168" customFormat="1" ht="19.5" customHeight="1" spans="1:6">
      <c r="A5" s="19"/>
      <c r="B5" s="20"/>
      <c r="C5" s="69" t="s">
        <v>67</v>
      </c>
      <c r="D5" s="69" t="s">
        <v>185</v>
      </c>
      <c r="E5" s="69" t="s">
        <v>186</v>
      </c>
      <c r="F5" s="20"/>
    </row>
    <row r="6" s="168" customFormat="1" ht="18.7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6">
        <v>6</v>
      </c>
    </row>
    <row r="7" ht="18.75" customHeight="1" spans="1:6">
      <c r="A7" s="178"/>
      <c r="B7" s="178"/>
      <c r="C7" s="179"/>
      <c r="D7" s="178"/>
      <c r="E7" s="178"/>
      <c r="F7" s="178"/>
    </row>
    <row r="8" customHeight="1" spans="1:6">
      <c r="A8" s="180" t="s">
        <v>187</v>
      </c>
      <c r="B8" s="181"/>
      <c r="C8" s="181"/>
      <c r="D8" s="181"/>
      <c r="E8" s="181"/>
      <c r="F8" s="181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0"/>
  <sheetViews>
    <sheetView topLeftCell="B28" workbookViewId="0">
      <selection activeCell="K21" sqref="K21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4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2" width="13" style="1" customWidth="1"/>
    <col min="13" max="13" width="14" style="1" customWidth="1"/>
    <col min="14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3" width="13" style="1" customWidth="1"/>
    <col min="24" max="24" width="14.3333333333333" style="1" customWidth="1"/>
    <col min="25" max="25" width="13" style="1" customWidth="1"/>
    <col min="26" max="16384" width="10.6666666666667" style="1" customWidth="1"/>
  </cols>
  <sheetData>
    <row r="1" ht="13.5" customHeight="1" spans="2:25">
      <c r="B1" s="157"/>
      <c r="D1" s="158"/>
      <c r="E1" s="158"/>
      <c r="F1" s="158"/>
      <c r="G1" s="158"/>
      <c r="H1" s="76"/>
      <c r="I1" s="76"/>
      <c r="J1" s="3"/>
      <c r="K1" s="76"/>
      <c r="L1" s="76"/>
      <c r="M1" s="76"/>
      <c r="N1" s="76"/>
      <c r="O1" s="3"/>
      <c r="P1" s="3"/>
      <c r="Q1" s="3"/>
      <c r="R1" s="76"/>
      <c r="V1" s="157"/>
      <c r="X1" s="37"/>
      <c r="Y1" s="63" t="s">
        <v>188</v>
      </c>
    </row>
    <row r="2" ht="27.75" customHeight="1" spans="1:25">
      <c r="A2" s="53" t="s">
        <v>189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"/>
      <c r="Y2" s="53"/>
    </row>
    <row r="3" ht="18.75" customHeight="1" spans="1:25">
      <c r="A3" s="6" t="s">
        <v>12</v>
      </c>
      <c r="B3" s="159"/>
      <c r="C3" s="159"/>
      <c r="D3" s="159"/>
      <c r="E3" s="159"/>
      <c r="F3" s="159"/>
      <c r="G3" s="159"/>
      <c r="H3" s="79"/>
      <c r="I3" s="79"/>
      <c r="J3" s="8"/>
      <c r="K3" s="79"/>
      <c r="L3" s="79"/>
      <c r="M3" s="79"/>
      <c r="N3" s="79"/>
      <c r="O3" s="8"/>
      <c r="P3" s="8"/>
      <c r="Q3" s="8"/>
      <c r="R3" s="79"/>
      <c r="V3" s="157"/>
      <c r="X3" s="116"/>
      <c r="Y3" s="100" t="s">
        <v>180</v>
      </c>
    </row>
    <row r="4" ht="18" customHeight="1" spans="1:25">
      <c r="A4" s="10" t="s">
        <v>190</v>
      </c>
      <c r="B4" s="10" t="s">
        <v>191</v>
      </c>
      <c r="C4" s="10" t="s">
        <v>192</v>
      </c>
      <c r="D4" s="10" t="s">
        <v>193</v>
      </c>
      <c r="E4" s="10" t="s">
        <v>194</v>
      </c>
      <c r="F4" s="10" t="s">
        <v>195</v>
      </c>
      <c r="G4" s="10" t="s">
        <v>196</v>
      </c>
      <c r="H4" s="160" t="s">
        <v>197</v>
      </c>
      <c r="I4" s="67" t="s">
        <v>197</v>
      </c>
      <c r="J4" s="13"/>
      <c r="K4" s="67"/>
      <c r="L4" s="67"/>
      <c r="M4" s="67"/>
      <c r="N4" s="67"/>
      <c r="O4" s="13"/>
      <c r="P4" s="13"/>
      <c r="Q4" s="13"/>
      <c r="R4" s="102" t="s">
        <v>71</v>
      </c>
      <c r="S4" s="67" t="s">
        <v>72</v>
      </c>
      <c r="T4" s="67"/>
      <c r="U4" s="67"/>
      <c r="V4" s="67"/>
      <c r="W4" s="67"/>
      <c r="X4" s="13"/>
      <c r="Y4" s="165"/>
    </row>
    <row r="5" ht="18" customHeight="1" spans="1:25">
      <c r="A5" s="15"/>
      <c r="B5" s="128"/>
      <c r="C5" s="15"/>
      <c r="D5" s="15"/>
      <c r="E5" s="15"/>
      <c r="F5" s="15"/>
      <c r="G5" s="15"/>
      <c r="H5" s="126" t="s">
        <v>198</v>
      </c>
      <c r="I5" s="160" t="s">
        <v>68</v>
      </c>
      <c r="J5" s="13"/>
      <c r="K5" s="67"/>
      <c r="L5" s="67"/>
      <c r="M5" s="67"/>
      <c r="N5" s="165"/>
      <c r="O5" s="12" t="s">
        <v>199</v>
      </c>
      <c r="P5" s="13"/>
      <c r="Q5" s="14"/>
      <c r="R5" s="10" t="s">
        <v>71</v>
      </c>
      <c r="S5" s="160" t="s">
        <v>72</v>
      </c>
      <c r="T5" s="102" t="s">
        <v>73</v>
      </c>
      <c r="U5" s="67" t="s">
        <v>72</v>
      </c>
      <c r="V5" s="102" t="s">
        <v>75</v>
      </c>
      <c r="W5" s="102" t="s">
        <v>76</v>
      </c>
      <c r="X5" s="13"/>
      <c r="Y5" s="167" t="s">
        <v>78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66" t="s">
        <v>200</v>
      </c>
      <c r="J6" s="14"/>
      <c r="K6" s="10" t="s">
        <v>201</v>
      </c>
      <c r="L6" s="10" t="s">
        <v>202</v>
      </c>
      <c r="M6" s="10" t="s">
        <v>203</v>
      </c>
      <c r="N6" s="10" t="s">
        <v>204</v>
      </c>
      <c r="O6" s="10" t="s">
        <v>68</v>
      </c>
      <c r="P6" s="10" t="s">
        <v>69</v>
      </c>
      <c r="Q6" s="10" t="s">
        <v>70</v>
      </c>
      <c r="R6" s="30"/>
      <c r="S6" s="10" t="s">
        <v>67</v>
      </c>
      <c r="T6" s="10" t="s">
        <v>73</v>
      </c>
      <c r="U6" s="10" t="s">
        <v>205</v>
      </c>
      <c r="V6" s="10" t="s">
        <v>75</v>
      </c>
      <c r="W6" s="10" t="s">
        <v>76</v>
      </c>
      <c r="X6" s="11" t="s">
        <v>77</v>
      </c>
      <c r="Y6" s="10" t="s">
        <v>78</v>
      </c>
    </row>
    <row r="7" ht="37.5" customHeight="1" spans="1:25">
      <c r="A7" s="161"/>
      <c r="B7" s="161"/>
      <c r="C7" s="161"/>
      <c r="D7" s="161"/>
      <c r="E7" s="161"/>
      <c r="F7" s="161"/>
      <c r="G7" s="161"/>
      <c r="H7" s="161"/>
      <c r="I7" s="18" t="s">
        <v>67</v>
      </c>
      <c r="J7" s="19" t="s">
        <v>206</v>
      </c>
      <c r="K7" s="18" t="s">
        <v>207</v>
      </c>
      <c r="L7" s="18" t="s">
        <v>202</v>
      </c>
      <c r="M7" s="18" t="s">
        <v>203</v>
      </c>
      <c r="N7" s="18" t="s">
        <v>204</v>
      </c>
      <c r="O7" s="18" t="s">
        <v>202</v>
      </c>
      <c r="P7" s="18" t="s">
        <v>203</v>
      </c>
      <c r="Q7" s="18" t="s">
        <v>204</v>
      </c>
      <c r="R7" s="18" t="s">
        <v>71</v>
      </c>
      <c r="S7" s="18" t="s">
        <v>67</v>
      </c>
      <c r="T7" s="18" t="s">
        <v>73</v>
      </c>
      <c r="U7" s="18" t="s">
        <v>205</v>
      </c>
      <c r="V7" s="18" t="s">
        <v>75</v>
      </c>
      <c r="W7" s="18" t="s">
        <v>76</v>
      </c>
      <c r="X7" s="19"/>
      <c r="Y7" s="18" t="s">
        <v>78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1" customHeight="1" spans="1:25">
      <c r="A9" s="162" t="s">
        <v>0</v>
      </c>
      <c r="B9" s="162"/>
      <c r="C9" s="162"/>
      <c r="D9" s="162"/>
      <c r="E9" s="162"/>
      <c r="F9" s="162"/>
      <c r="G9" s="162"/>
      <c r="H9" s="115">
        <v>26758878.46</v>
      </c>
      <c r="I9" s="115">
        <v>10758878.46</v>
      </c>
      <c r="J9" s="156"/>
      <c r="K9" s="115"/>
      <c r="L9" s="115"/>
      <c r="M9" s="115">
        <v>10758878.46</v>
      </c>
      <c r="N9" s="71"/>
      <c r="O9" s="115"/>
      <c r="P9" s="115"/>
      <c r="Q9" s="115"/>
      <c r="R9" s="115"/>
      <c r="S9" s="115">
        <v>16000000</v>
      </c>
      <c r="T9" s="115">
        <v>16000000</v>
      </c>
      <c r="U9" s="115"/>
      <c r="V9" s="115"/>
      <c r="W9" s="115"/>
      <c r="X9" s="156"/>
      <c r="Y9" s="115"/>
    </row>
    <row r="10" ht="27.75" customHeight="1" spans="1:25">
      <c r="A10" s="23" t="s">
        <v>208</v>
      </c>
      <c r="B10" s="23" t="s">
        <v>209</v>
      </c>
      <c r="C10" s="23" t="s">
        <v>210</v>
      </c>
      <c r="D10" s="23" t="s">
        <v>115</v>
      </c>
      <c r="E10" s="23" t="s">
        <v>211</v>
      </c>
      <c r="F10" s="23" t="s">
        <v>212</v>
      </c>
      <c r="G10" s="23" t="s">
        <v>213</v>
      </c>
      <c r="H10" s="115">
        <v>2811708</v>
      </c>
      <c r="I10" s="115">
        <v>2811708</v>
      </c>
      <c r="J10" s="156"/>
      <c r="K10" s="115"/>
      <c r="L10" s="115"/>
      <c r="M10" s="115">
        <v>2811708</v>
      </c>
      <c r="N10" s="71"/>
      <c r="O10" s="115"/>
      <c r="P10" s="115"/>
      <c r="Q10" s="115"/>
      <c r="R10" s="115"/>
      <c r="S10" s="115"/>
      <c r="T10" s="115"/>
      <c r="U10" s="115"/>
      <c r="V10" s="115"/>
      <c r="W10" s="115"/>
      <c r="X10" s="156"/>
      <c r="Y10" s="115"/>
    </row>
    <row r="11" ht="27.75" customHeight="1" spans="1:25">
      <c r="A11" s="23" t="s">
        <v>208</v>
      </c>
      <c r="B11" s="23" t="s">
        <v>214</v>
      </c>
      <c r="C11" s="23" t="s">
        <v>215</v>
      </c>
      <c r="D11" s="23" t="s">
        <v>115</v>
      </c>
      <c r="E11" s="23" t="s">
        <v>211</v>
      </c>
      <c r="F11" s="23" t="s">
        <v>216</v>
      </c>
      <c r="G11" s="23" t="s">
        <v>217</v>
      </c>
      <c r="H11" s="115">
        <v>1303536</v>
      </c>
      <c r="I11" s="115">
        <v>1303536</v>
      </c>
      <c r="J11" s="156"/>
      <c r="K11" s="115"/>
      <c r="L11" s="115"/>
      <c r="M11" s="115">
        <v>1303536</v>
      </c>
      <c r="N11" s="147"/>
      <c r="O11" s="115"/>
      <c r="P11" s="115"/>
      <c r="Q11" s="115"/>
      <c r="R11" s="115"/>
      <c r="S11" s="115"/>
      <c r="T11" s="115"/>
      <c r="U11" s="115"/>
      <c r="V11" s="115"/>
      <c r="W11" s="115"/>
      <c r="X11" s="156"/>
      <c r="Y11" s="115"/>
    </row>
    <row r="12" ht="27.75" customHeight="1" spans="1:25">
      <c r="A12" s="23" t="s">
        <v>208</v>
      </c>
      <c r="B12" s="23" t="s">
        <v>218</v>
      </c>
      <c r="C12" s="23" t="s">
        <v>219</v>
      </c>
      <c r="D12" s="23" t="s">
        <v>115</v>
      </c>
      <c r="E12" s="23" t="s">
        <v>211</v>
      </c>
      <c r="F12" s="23" t="s">
        <v>220</v>
      </c>
      <c r="G12" s="23" t="s">
        <v>221</v>
      </c>
      <c r="H12" s="115">
        <v>234309</v>
      </c>
      <c r="I12" s="115">
        <v>234309</v>
      </c>
      <c r="J12" s="156"/>
      <c r="K12" s="115"/>
      <c r="L12" s="115"/>
      <c r="M12" s="115">
        <v>234309</v>
      </c>
      <c r="N12" s="147"/>
      <c r="O12" s="115"/>
      <c r="P12" s="115"/>
      <c r="Q12" s="115"/>
      <c r="R12" s="115"/>
      <c r="S12" s="115"/>
      <c r="T12" s="115"/>
      <c r="U12" s="115"/>
      <c r="V12" s="115"/>
      <c r="W12" s="115"/>
      <c r="X12" s="156"/>
      <c r="Y12" s="115"/>
    </row>
    <row r="13" ht="27.75" customHeight="1" spans="1:25">
      <c r="A13" s="23" t="s">
        <v>208</v>
      </c>
      <c r="B13" s="23" t="s">
        <v>222</v>
      </c>
      <c r="C13" s="23" t="s">
        <v>223</v>
      </c>
      <c r="D13" s="23" t="s">
        <v>115</v>
      </c>
      <c r="E13" s="23" t="s">
        <v>211</v>
      </c>
      <c r="F13" s="23" t="s">
        <v>220</v>
      </c>
      <c r="G13" s="23" t="s">
        <v>221</v>
      </c>
      <c r="H13" s="115">
        <v>15000</v>
      </c>
      <c r="I13" s="115">
        <v>15000</v>
      </c>
      <c r="J13" s="156"/>
      <c r="K13" s="115"/>
      <c r="L13" s="115"/>
      <c r="M13" s="115">
        <v>15000</v>
      </c>
      <c r="N13" s="147"/>
      <c r="O13" s="115"/>
      <c r="P13" s="115"/>
      <c r="Q13" s="115"/>
      <c r="R13" s="115"/>
      <c r="S13" s="115"/>
      <c r="T13" s="115"/>
      <c r="U13" s="115"/>
      <c r="V13" s="115"/>
      <c r="W13" s="115"/>
      <c r="X13" s="156"/>
      <c r="Y13" s="115"/>
    </row>
    <row r="14" ht="27.75" customHeight="1" spans="1:25">
      <c r="A14" s="23" t="s">
        <v>208</v>
      </c>
      <c r="B14" s="23" t="s">
        <v>224</v>
      </c>
      <c r="C14" s="23" t="s">
        <v>225</v>
      </c>
      <c r="D14" s="23" t="s">
        <v>115</v>
      </c>
      <c r="E14" s="23" t="s">
        <v>211</v>
      </c>
      <c r="F14" s="23" t="s">
        <v>226</v>
      </c>
      <c r="G14" s="23" t="s">
        <v>227</v>
      </c>
      <c r="H14" s="115">
        <v>947520</v>
      </c>
      <c r="I14" s="115">
        <v>947520</v>
      </c>
      <c r="J14" s="156"/>
      <c r="K14" s="115"/>
      <c r="L14" s="115"/>
      <c r="M14" s="115">
        <v>947520</v>
      </c>
      <c r="N14" s="147"/>
      <c r="O14" s="115"/>
      <c r="P14" s="115"/>
      <c r="Q14" s="115"/>
      <c r="R14" s="115"/>
      <c r="S14" s="115"/>
      <c r="T14" s="115"/>
      <c r="U14" s="115"/>
      <c r="V14" s="115"/>
      <c r="W14" s="115"/>
      <c r="X14" s="156"/>
      <c r="Y14" s="115"/>
    </row>
    <row r="15" ht="27.75" customHeight="1" spans="1:25">
      <c r="A15" s="23" t="s">
        <v>208</v>
      </c>
      <c r="B15" s="23" t="s">
        <v>228</v>
      </c>
      <c r="C15" s="23" t="s">
        <v>229</v>
      </c>
      <c r="D15" s="23" t="s">
        <v>115</v>
      </c>
      <c r="E15" s="23" t="s">
        <v>211</v>
      </c>
      <c r="F15" s="23" t="s">
        <v>226</v>
      </c>
      <c r="G15" s="23" t="s">
        <v>227</v>
      </c>
      <c r="H15" s="115">
        <v>1621980</v>
      </c>
      <c r="I15" s="115">
        <v>1621980</v>
      </c>
      <c r="J15" s="156"/>
      <c r="K15" s="115"/>
      <c r="L15" s="115"/>
      <c r="M15" s="115">
        <v>1621980</v>
      </c>
      <c r="N15" s="147"/>
      <c r="O15" s="115"/>
      <c r="P15" s="115"/>
      <c r="Q15" s="115"/>
      <c r="R15" s="115"/>
      <c r="S15" s="115"/>
      <c r="T15" s="115"/>
      <c r="U15" s="115"/>
      <c r="V15" s="115"/>
      <c r="W15" s="115"/>
      <c r="X15" s="156"/>
      <c r="Y15" s="115"/>
    </row>
    <row r="16" ht="27.75" customHeight="1" spans="1:25">
      <c r="A16" s="23" t="s">
        <v>208</v>
      </c>
      <c r="B16" s="23" t="s">
        <v>230</v>
      </c>
      <c r="C16" s="23" t="s">
        <v>231</v>
      </c>
      <c r="D16" s="23" t="s">
        <v>115</v>
      </c>
      <c r="E16" s="23" t="s">
        <v>211</v>
      </c>
      <c r="F16" s="23" t="s">
        <v>226</v>
      </c>
      <c r="G16" s="23" t="s">
        <v>227</v>
      </c>
      <c r="H16" s="115">
        <v>888000</v>
      </c>
      <c r="I16" s="115">
        <v>888000</v>
      </c>
      <c r="J16" s="156"/>
      <c r="K16" s="115"/>
      <c r="L16" s="115"/>
      <c r="M16" s="115">
        <v>888000</v>
      </c>
      <c r="N16" s="147"/>
      <c r="O16" s="115"/>
      <c r="P16" s="115"/>
      <c r="Q16" s="115"/>
      <c r="R16" s="115"/>
      <c r="S16" s="115"/>
      <c r="T16" s="115"/>
      <c r="U16" s="115"/>
      <c r="V16" s="115"/>
      <c r="W16" s="115"/>
      <c r="X16" s="156"/>
      <c r="Y16" s="115"/>
    </row>
    <row r="17" ht="27.75" customHeight="1" spans="1:25">
      <c r="A17" s="23" t="s">
        <v>208</v>
      </c>
      <c r="B17" s="23" t="s">
        <v>232</v>
      </c>
      <c r="C17" s="23" t="s">
        <v>233</v>
      </c>
      <c r="D17" s="23" t="s">
        <v>97</v>
      </c>
      <c r="E17" s="23" t="s">
        <v>234</v>
      </c>
      <c r="F17" s="23" t="s">
        <v>235</v>
      </c>
      <c r="G17" s="23" t="s">
        <v>236</v>
      </c>
      <c r="H17" s="115">
        <v>962100</v>
      </c>
      <c r="I17" s="115">
        <v>962100</v>
      </c>
      <c r="J17" s="156"/>
      <c r="K17" s="115"/>
      <c r="L17" s="115"/>
      <c r="M17" s="115">
        <v>962100</v>
      </c>
      <c r="N17" s="147"/>
      <c r="O17" s="115"/>
      <c r="P17" s="115"/>
      <c r="Q17" s="115"/>
      <c r="R17" s="115"/>
      <c r="S17" s="115"/>
      <c r="T17" s="115"/>
      <c r="U17" s="115"/>
      <c r="V17" s="115"/>
      <c r="W17" s="115"/>
      <c r="X17" s="156"/>
      <c r="Y17" s="115"/>
    </row>
    <row r="18" ht="27.75" customHeight="1" spans="1:25">
      <c r="A18" s="23" t="s">
        <v>208</v>
      </c>
      <c r="B18" s="23" t="s">
        <v>237</v>
      </c>
      <c r="C18" s="23" t="s">
        <v>238</v>
      </c>
      <c r="D18" s="23" t="s">
        <v>119</v>
      </c>
      <c r="E18" s="23" t="s">
        <v>239</v>
      </c>
      <c r="F18" s="23" t="s">
        <v>240</v>
      </c>
      <c r="G18" s="23" t="s">
        <v>241</v>
      </c>
      <c r="H18" s="115">
        <v>29400</v>
      </c>
      <c r="I18" s="115">
        <v>29400</v>
      </c>
      <c r="J18" s="156"/>
      <c r="K18" s="115"/>
      <c r="L18" s="115"/>
      <c r="M18" s="115">
        <v>29400</v>
      </c>
      <c r="N18" s="147"/>
      <c r="O18" s="115"/>
      <c r="P18" s="115"/>
      <c r="Q18" s="115"/>
      <c r="R18" s="115"/>
      <c r="S18" s="115"/>
      <c r="T18" s="115"/>
      <c r="U18" s="115"/>
      <c r="V18" s="115"/>
      <c r="W18" s="115"/>
      <c r="X18" s="156"/>
      <c r="Y18" s="115"/>
    </row>
    <row r="19" ht="27.75" customHeight="1" spans="1:25">
      <c r="A19" s="23" t="s">
        <v>208</v>
      </c>
      <c r="B19" s="23" t="s">
        <v>242</v>
      </c>
      <c r="C19" s="23" t="s">
        <v>243</v>
      </c>
      <c r="D19" s="23" t="s">
        <v>119</v>
      </c>
      <c r="E19" s="23" t="s">
        <v>239</v>
      </c>
      <c r="F19" s="23" t="s">
        <v>240</v>
      </c>
      <c r="G19" s="23" t="s">
        <v>241</v>
      </c>
      <c r="H19" s="115">
        <v>516812.33</v>
      </c>
      <c r="I19" s="115">
        <v>516812.33</v>
      </c>
      <c r="J19" s="156"/>
      <c r="K19" s="115"/>
      <c r="L19" s="115"/>
      <c r="M19" s="115">
        <v>516812.33</v>
      </c>
      <c r="N19" s="147"/>
      <c r="O19" s="115"/>
      <c r="P19" s="115"/>
      <c r="Q19" s="115"/>
      <c r="R19" s="115"/>
      <c r="S19" s="115"/>
      <c r="T19" s="115"/>
      <c r="U19" s="115"/>
      <c r="V19" s="115"/>
      <c r="W19" s="115"/>
      <c r="X19" s="156"/>
      <c r="Y19" s="115"/>
    </row>
    <row r="20" ht="27.75" customHeight="1" spans="1:25">
      <c r="A20" s="23" t="s">
        <v>208</v>
      </c>
      <c r="B20" s="23" t="s">
        <v>244</v>
      </c>
      <c r="C20" s="23" t="s">
        <v>245</v>
      </c>
      <c r="D20" s="23" t="s">
        <v>123</v>
      </c>
      <c r="E20" s="23" t="s">
        <v>246</v>
      </c>
      <c r="F20" s="23" t="s">
        <v>247</v>
      </c>
      <c r="G20" s="23" t="s">
        <v>248</v>
      </c>
      <c r="H20" s="115">
        <v>60131.25</v>
      </c>
      <c r="I20" s="115">
        <v>60131.25</v>
      </c>
      <c r="J20" s="156"/>
      <c r="K20" s="115"/>
      <c r="L20" s="115"/>
      <c r="M20" s="115">
        <v>60131.25</v>
      </c>
      <c r="N20" s="147"/>
      <c r="O20" s="115"/>
      <c r="P20" s="115"/>
      <c r="Q20" s="115"/>
      <c r="R20" s="115"/>
      <c r="S20" s="115"/>
      <c r="T20" s="115"/>
      <c r="U20" s="115"/>
      <c r="V20" s="115"/>
      <c r="W20" s="115"/>
      <c r="X20" s="156"/>
      <c r="Y20" s="115"/>
    </row>
    <row r="21" ht="27.75" customHeight="1" spans="1:25">
      <c r="A21" s="23" t="s">
        <v>208</v>
      </c>
      <c r="B21" s="23" t="s">
        <v>249</v>
      </c>
      <c r="C21" s="23" t="s">
        <v>250</v>
      </c>
      <c r="D21" s="23" t="s">
        <v>119</v>
      </c>
      <c r="E21" s="23" t="s">
        <v>239</v>
      </c>
      <c r="F21" s="23" t="s">
        <v>240</v>
      </c>
      <c r="G21" s="23" t="s">
        <v>241</v>
      </c>
      <c r="H21" s="115">
        <v>24052.5</v>
      </c>
      <c r="I21" s="115">
        <v>24052.5</v>
      </c>
      <c r="J21" s="156"/>
      <c r="K21" s="115"/>
      <c r="L21" s="115"/>
      <c r="M21" s="115">
        <v>24052.5</v>
      </c>
      <c r="N21" s="147"/>
      <c r="O21" s="115"/>
      <c r="P21" s="115"/>
      <c r="Q21" s="115"/>
      <c r="R21" s="115"/>
      <c r="S21" s="115"/>
      <c r="T21" s="115"/>
      <c r="U21" s="115"/>
      <c r="V21" s="115"/>
      <c r="W21" s="115"/>
      <c r="X21" s="156"/>
      <c r="Y21" s="115"/>
    </row>
    <row r="22" ht="27.75" customHeight="1" spans="1:25">
      <c r="A22" s="23" t="s">
        <v>208</v>
      </c>
      <c r="B22" s="23" t="s">
        <v>251</v>
      </c>
      <c r="C22" s="23" t="s">
        <v>252</v>
      </c>
      <c r="D22" s="23" t="s">
        <v>105</v>
      </c>
      <c r="E22" s="23" t="s">
        <v>253</v>
      </c>
      <c r="F22" s="23" t="s">
        <v>247</v>
      </c>
      <c r="G22" s="23" t="s">
        <v>248</v>
      </c>
      <c r="H22" s="115">
        <v>42091.88</v>
      </c>
      <c r="I22" s="115">
        <v>42091.88</v>
      </c>
      <c r="J22" s="156"/>
      <c r="K22" s="115"/>
      <c r="L22" s="115"/>
      <c r="M22" s="115">
        <v>42091.88</v>
      </c>
      <c r="N22" s="147"/>
      <c r="O22" s="115"/>
      <c r="P22" s="115"/>
      <c r="Q22" s="115"/>
      <c r="R22" s="115"/>
      <c r="S22" s="115"/>
      <c r="T22" s="115"/>
      <c r="U22" s="115"/>
      <c r="V22" s="115"/>
      <c r="W22" s="115"/>
      <c r="X22" s="156"/>
      <c r="Y22" s="115"/>
    </row>
    <row r="23" ht="27.75" customHeight="1" spans="1:25">
      <c r="A23" s="23" t="s">
        <v>208</v>
      </c>
      <c r="B23" s="23" t="s">
        <v>254</v>
      </c>
      <c r="C23" s="23" t="s">
        <v>255</v>
      </c>
      <c r="D23" s="23" t="s">
        <v>121</v>
      </c>
      <c r="E23" s="23" t="s">
        <v>255</v>
      </c>
      <c r="F23" s="23" t="s">
        <v>256</v>
      </c>
      <c r="G23" s="23" t="s">
        <v>257</v>
      </c>
      <c r="H23" s="115">
        <v>296743.32</v>
      </c>
      <c r="I23" s="115">
        <v>296743.32</v>
      </c>
      <c r="J23" s="156"/>
      <c r="K23" s="115"/>
      <c r="L23" s="115"/>
      <c r="M23" s="115">
        <v>296743.32</v>
      </c>
      <c r="N23" s="147"/>
      <c r="O23" s="115"/>
      <c r="P23" s="115"/>
      <c r="Q23" s="115"/>
      <c r="R23" s="115"/>
      <c r="S23" s="115"/>
      <c r="T23" s="115"/>
      <c r="U23" s="115"/>
      <c r="V23" s="115"/>
      <c r="W23" s="115"/>
      <c r="X23" s="156"/>
      <c r="Y23" s="115"/>
    </row>
    <row r="24" ht="27.75" customHeight="1" spans="1:25">
      <c r="A24" s="23" t="s">
        <v>208</v>
      </c>
      <c r="B24" s="23" t="s">
        <v>258</v>
      </c>
      <c r="C24" s="23" t="s">
        <v>259</v>
      </c>
      <c r="D24" s="23" t="s">
        <v>129</v>
      </c>
      <c r="E24" s="23" t="s">
        <v>259</v>
      </c>
      <c r="F24" s="23" t="s">
        <v>260</v>
      </c>
      <c r="G24" s="23" t="s">
        <v>259</v>
      </c>
      <c r="H24" s="115">
        <v>732812.88</v>
      </c>
      <c r="I24" s="115">
        <v>732812.88</v>
      </c>
      <c r="J24" s="156"/>
      <c r="K24" s="115"/>
      <c r="L24" s="115"/>
      <c r="M24" s="115">
        <v>732812.88</v>
      </c>
      <c r="N24" s="147"/>
      <c r="O24" s="115"/>
      <c r="P24" s="115"/>
      <c r="Q24" s="115"/>
      <c r="R24" s="115"/>
      <c r="S24" s="115"/>
      <c r="T24" s="115"/>
      <c r="U24" s="115"/>
      <c r="V24" s="115"/>
      <c r="W24" s="115"/>
      <c r="X24" s="156"/>
      <c r="Y24" s="115"/>
    </row>
    <row r="25" ht="27.75" customHeight="1" spans="1:25">
      <c r="A25" s="23" t="s">
        <v>208</v>
      </c>
      <c r="B25" s="23" t="s">
        <v>261</v>
      </c>
      <c r="C25" s="23" t="s">
        <v>262</v>
      </c>
      <c r="D25" s="23" t="s">
        <v>115</v>
      </c>
      <c r="E25" s="23" t="s">
        <v>211</v>
      </c>
      <c r="F25" s="23" t="s">
        <v>263</v>
      </c>
      <c r="G25" s="23" t="s">
        <v>264</v>
      </c>
      <c r="H25" s="115">
        <v>56000</v>
      </c>
      <c r="I25" s="115">
        <v>56000</v>
      </c>
      <c r="J25" s="156"/>
      <c r="K25" s="115"/>
      <c r="L25" s="115"/>
      <c r="M25" s="115">
        <v>56000</v>
      </c>
      <c r="N25" s="147"/>
      <c r="O25" s="115"/>
      <c r="P25" s="115"/>
      <c r="Q25" s="115"/>
      <c r="R25" s="115"/>
      <c r="S25" s="115"/>
      <c r="T25" s="115"/>
      <c r="U25" s="115"/>
      <c r="V25" s="115"/>
      <c r="W25" s="115"/>
      <c r="X25" s="156"/>
      <c r="Y25" s="115"/>
    </row>
    <row r="26" ht="27.75" customHeight="1" spans="1:25">
      <c r="A26" s="23" t="s">
        <v>208</v>
      </c>
      <c r="B26" s="23" t="s">
        <v>265</v>
      </c>
      <c r="C26" s="23" t="s">
        <v>266</v>
      </c>
      <c r="D26" s="23" t="s">
        <v>115</v>
      </c>
      <c r="E26" s="23" t="s">
        <v>211</v>
      </c>
      <c r="F26" s="23" t="s">
        <v>267</v>
      </c>
      <c r="G26" s="23" t="s">
        <v>268</v>
      </c>
      <c r="H26" s="115">
        <v>370000</v>
      </c>
      <c r="I26" s="115"/>
      <c r="J26" s="156"/>
      <c r="K26" s="115"/>
      <c r="L26" s="115"/>
      <c r="M26" s="115"/>
      <c r="N26" s="147"/>
      <c r="O26" s="115"/>
      <c r="P26" s="115"/>
      <c r="Q26" s="115"/>
      <c r="R26" s="115"/>
      <c r="S26" s="115">
        <v>370000</v>
      </c>
      <c r="T26" s="115">
        <v>370000</v>
      </c>
      <c r="U26" s="115"/>
      <c r="V26" s="115"/>
      <c r="W26" s="115"/>
      <c r="X26" s="156"/>
      <c r="Y26" s="115"/>
    </row>
    <row r="27" ht="27.75" customHeight="1" spans="1:25">
      <c r="A27" s="23" t="s">
        <v>208</v>
      </c>
      <c r="B27" s="23" t="s">
        <v>265</v>
      </c>
      <c r="C27" s="23" t="s">
        <v>266</v>
      </c>
      <c r="D27" s="23" t="s">
        <v>115</v>
      </c>
      <c r="E27" s="23" t="s">
        <v>211</v>
      </c>
      <c r="F27" s="23" t="s">
        <v>269</v>
      </c>
      <c r="G27" s="23" t="s">
        <v>270</v>
      </c>
      <c r="H27" s="115">
        <v>1950000</v>
      </c>
      <c r="I27" s="115"/>
      <c r="J27" s="156"/>
      <c r="K27" s="115"/>
      <c r="L27" s="115"/>
      <c r="M27" s="115"/>
      <c r="N27" s="147"/>
      <c r="O27" s="115"/>
      <c r="P27" s="115"/>
      <c r="Q27" s="115"/>
      <c r="R27" s="115"/>
      <c r="S27" s="115">
        <v>1950000</v>
      </c>
      <c r="T27" s="115">
        <v>1950000</v>
      </c>
      <c r="U27" s="115"/>
      <c r="V27" s="115"/>
      <c r="W27" s="115"/>
      <c r="X27" s="156"/>
      <c r="Y27" s="115"/>
    </row>
    <row r="28" ht="27.75" customHeight="1" spans="1:25">
      <c r="A28" s="23" t="s">
        <v>208</v>
      </c>
      <c r="B28" s="23" t="s">
        <v>265</v>
      </c>
      <c r="C28" s="23" t="s">
        <v>266</v>
      </c>
      <c r="D28" s="23" t="s">
        <v>115</v>
      </c>
      <c r="E28" s="23" t="s">
        <v>211</v>
      </c>
      <c r="F28" s="23" t="s">
        <v>271</v>
      </c>
      <c r="G28" s="23" t="s">
        <v>272</v>
      </c>
      <c r="H28" s="115">
        <v>2500000</v>
      </c>
      <c r="I28" s="115"/>
      <c r="J28" s="156"/>
      <c r="K28" s="115"/>
      <c r="L28" s="115"/>
      <c r="M28" s="115"/>
      <c r="N28" s="147"/>
      <c r="O28" s="115"/>
      <c r="P28" s="115"/>
      <c r="Q28" s="115"/>
      <c r="R28" s="115"/>
      <c r="S28" s="115">
        <v>2500000</v>
      </c>
      <c r="T28" s="115">
        <v>2500000</v>
      </c>
      <c r="U28" s="115"/>
      <c r="V28" s="115"/>
      <c r="W28" s="115"/>
      <c r="X28" s="156"/>
      <c r="Y28" s="115"/>
    </row>
    <row r="29" ht="27.75" customHeight="1" spans="1:25">
      <c r="A29" s="23" t="s">
        <v>208</v>
      </c>
      <c r="B29" s="23" t="s">
        <v>265</v>
      </c>
      <c r="C29" s="23" t="s">
        <v>266</v>
      </c>
      <c r="D29" s="23" t="s">
        <v>115</v>
      </c>
      <c r="E29" s="23" t="s">
        <v>211</v>
      </c>
      <c r="F29" s="23" t="s">
        <v>273</v>
      </c>
      <c r="G29" s="23" t="s">
        <v>274</v>
      </c>
      <c r="H29" s="115">
        <v>100000</v>
      </c>
      <c r="I29" s="115"/>
      <c r="J29" s="156"/>
      <c r="K29" s="115"/>
      <c r="L29" s="115"/>
      <c r="M29" s="115"/>
      <c r="N29" s="147"/>
      <c r="O29" s="115"/>
      <c r="P29" s="115"/>
      <c r="Q29" s="115"/>
      <c r="R29" s="115"/>
      <c r="S29" s="115">
        <v>100000</v>
      </c>
      <c r="T29" s="115">
        <v>100000</v>
      </c>
      <c r="U29" s="115"/>
      <c r="V29" s="115"/>
      <c r="W29" s="115"/>
      <c r="X29" s="156"/>
      <c r="Y29" s="115"/>
    </row>
    <row r="30" ht="27.75" customHeight="1" spans="1:25">
      <c r="A30" s="23" t="s">
        <v>208</v>
      </c>
      <c r="B30" s="23" t="s">
        <v>265</v>
      </c>
      <c r="C30" s="23" t="s">
        <v>266</v>
      </c>
      <c r="D30" s="23" t="s">
        <v>115</v>
      </c>
      <c r="E30" s="23" t="s">
        <v>211</v>
      </c>
      <c r="F30" s="23" t="s">
        <v>275</v>
      </c>
      <c r="G30" s="23" t="s">
        <v>276</v>
      </c>
      <c r="H30" s="115">
        <v>50000</v>
      </c>
      <c r="I30" s="115"/>
      <c r="J30" s="156"/>
      <c r="K30" s="115"/>
      <c r="L30" s="115"/>
      <c r="M30" s="115"/>
      <c r="N30" s="147"/>
      <c r="O30" s="115"/>
      <c r="P30" s="115"/>
      <c r="Q30" s="115"/>
      <c r="R30" s="115"/>
      <c r="S30" s="115">
        <v>50000</v>
      </c>
      <c r="T30" s="115">
        <v>50000</v>
      </c>
      <c r="U30" s="115"/>
      <c r="V30" s="115"/>
      <c r="W30" s="115"/>
      <c r="X30" s="156"/>
      <c r="Y30" s="115"/>
    </row>
    <row r="31" ht="27.75" customHeight="1" spans="1:25">
      <c r="A31" s="23" t="s">
        <v>208</v>
      </c>
      <c r="B31" s="23" t="s">
        <v>265</v>
      </c>
      <c r="C31" s="23" t="s">
        <v>266</v>
      </c>
      <c r="D31" s="23" t="s">
        <v>115</v>
      </c>
      <c r="E31" s="23" t="s">
        <v>211</v>
      </c>
      <c r="F31" s="23" t="s">
        <v>277</v>
      </c>
      <c r="G31" s="23" t="s">
        <v>278</v>
      </c>
      <c r="H31" s="115">
        <v>90000</v>
      </c>
      <c r="I31" s="115"/>
      <c r="J31" s="156"/>
      <c r="K31" s="115"/>
      <c r="L31" s="115"/>
      <c r="M31" s="115"/>
      <c r="N31" s="147"/>
      <c r="O31" s="115"/>
      <c r="P31" s="115"/>
      <c r="Q31" s="115"/>
      <c r="R31" s="115"/>
      <c r="S31" s="115">
        <v>90000</v>
      </c>
      <c r="T31" s="115">
        <v>90000</v>
      </c>
      <c r="U31" s="115"/>
      <c r="V31" s="115"/>
      <c r="W31" s="115"/>
      <c r="X31" s="156"/>
      <c r="Y31" s="115"/>
    </row>
    <row r="32" ht="27.75" customHeight="1" spans="1:25">
      <c r="A32" s="23" t="s">
        <v>208</v>
      </c>
      <c r="B32" s="23" t="s">
        <v>265</v>
      </c>
      <c r="C32" s="23" t="s">
        <v>266</v>
      </c>
      <c r="D32" s="23" t="s">
        <v>115</v>
      </c>
      <c r="E32" s="23" t="s">
        <v>211</v>
      </c>
      <c r="F32" s="23" t="s">
        <v>279</v>
      </c>
      <c r="G32" s="23" t="s">
        <v>280</v>
      </c>
      <c r="H32" s="115">
        <v>150000</v>
      </c>
      <c r="I32" s="115"/>
      <c r="J32" s="156"/>
      <c r="K32" s="115"/>
      <c r="L32" s="115"/>
      <c r="M32" s="115"/>
      <c r="N32" s="147"/>
      <c r="O32" s="115"/>
      <c r="P32" s="115"/>
      <c r="Q32" s="115"/>
      <c r="R32" s="115"/>
      <c r="S32" s="115">
        <v>150000</v>
      </c>
      <c r="T32" s="115">
        <v>150000</v>
      </c>
      <c r="U32" s="115"/>
      <c r="V32" s="115"/>
      <c r="W32" s="115"/>
      <c r="X32" s="156"/>
      <c r="Y32" s="115"/>
    </row>
    <row r="33" ht="27.75" customHeight="1" spans="1:25">
      <c r="A33" s="23" t="s">
        <v>208</v>
      </c>
      <c r="B33" s="23" t="s">
        <v>265</v>
      </c>
      <c r="C33" s="23" t="s">
        <v>266</v>
      </c>
      <c r="D33" s="23" t="s">
        <v>115</v>
      </c>
      <c r="E33" s="23" t="s">
        <v>211</v>
      </c>
      <c r="F33" s="23" t="s">
        <v>281</v>
      </c>
      <c r="G33" s="23" t="s">
        <v>282</v>
      </c>
      <c r="H33" s="115">
        <v>50000</v>
      </c>
      <c r="I33" s="115"/>
      <c r="J33" s="156"/>
      <c r="K33" s="115"/>
      <c r="L33" s="115"/>
      <c r="M33" s="115"/>
      <c r="N33" s="147"/>
      <c r="O33" s="115"/>
      <c r="P33" s="115"/>
      <c r="Q33" s="115"/>
      <c r="R33" s="115"/>
      <c r="S33" s="115">
        <v>50000</v>
      </c>
      <c r="T33" s="115">
        <v>50000</v>
      </c>
      <c r="U33" s="115"/>
      <c r="V33" s="115"/>
      <c r="W33" s="115"/>
      <c r="X33" s="156"/>
      <c r="Y33" s="115"/>
    </row>
    <row r="34" ht="27.75" customHeight="1" spans="1:25">
      <c r="A34" s="23" t="s">
        <v>208</v>
      </c>
      <c r="B34" s="23" t="s">
        <v>265</v>
      </c>
      <c r="C34" s="23" t="s">
        <v>266</v>
      </c>
      <c r="D34" s="23" t="s">
        <v>115</v>
      </c>
      <c r="E34" s="23" t="s">
        <v>211</v>
      </c>
      <c r="F34" s="23" t="s">
        <v>283</v>
      </c>
      <c r="G34" s="23" t="s">
        <v>284</v>
      </c>
      <c r="H34" s="115">
        <v>200000</v>
      </c>
      <c r="I34" s="115"/>
      <c r="J34" s="156"/>
      <c r="K34" s="115"/>
      <c r="L34" s="115"/>
      <c r="M34" s="115"/>
      <c r="N34" s="147"/>
      <c r="O34" s="115"/>
      <c r="P34" s="115"/>
      <c r="Q34" s="115"/>
      <c r="R34" s="115"/>
      <c r="S34" s="115">
        <v>200000</v>
      </c>
      <c r="T34" s="115">
        <v>200000</v>
      </c>
      <c r="U34" s="115"/>
      <c r="V34" s="115"/>
      <c r="W34" s="115"/>
      <c r="X34" s="156"/>
      <c r="Y34" s="115"/>
    </row>
    <row r="35" ht="27.75" customHeight="1" spans="1:25">
      <c r="A35" s="23" t="s">
        <v>208</v>
      </c>
      <c r="B35" s="23" t="s">
        <v>265</v>
      </c>
      <c r="C35" s="23" t="s">
        <v>266</v>
      </c>
      <c r="D35" s="23" t="s">
        <v>115</v>
      </c>
      <c r="E35" s="23" t="s">
        <v>211</v>
      </c>
      <c r="F35" s="23" t="s">
        <v>285</v>
      </c>
      <c r="G35" s="23" t="s">
        <v>286</v>
      </c>
      <c r="H35" s="115">
        <v>7000000</v>
      </c>
      <c r="I35" s="115"/>
      <c r="J35" s="156"/>
      <c r="K35" s="115"/>
      <c r="L35" s="115"/>
      <c r="M35" s="115"/>
      <c r="N35" s="147"/>
      <c r="O35" s="115"/>
      <c r="P35" s="115"/>
      <c r="Q35" s="115"/>
      <c r="R35" s="115"/>
      <c r="S35" s="115">
        <v>7000000</v>
      </c>
      <c r="T35" s="115">
        <v>7000000</v>
      </c>
      <c r="U35" s="115"/>
      <c r="V35" s="115"/>
      <c r="W35" s="115"/>
      <c r="X35" s="156"/>
      <c r="Y35" s="115"/>
    </row>
    <row r="36" ht="27.75" customHeight="1" spans="1:25">
      <c r="A36" s="23" t="s">
        <v>208</v>
      </c>
      <c r="B36" s="23" t="s">
        <v>265</v>
      </c>
      <c r="C36" s="23" t="s">
        <v>266</v>
      </c>
      <c r="D36" s="23" t="s">
        <v>115</v>
      </c>
      <c r="E36" s="23" t="s">
        <v>211</v>
      </c>
      <c r="F36" s="23" t="s">
        <v>287</v>
      </c>
      <c r="G36" s="23" t="s">
        <v>288</v>
      </c>
      <c r="H36" s="115">
        <v>3500000</v>
      </c>
      <c r="I36" s="115"/>
      <c r="J36" s="156"/>
      <c r="K36" s="115"/>
      <c r="L36" s="115"/>
      <c r="M36" s="115"/>
      <c r="N36" s="147"/>
      <c r="O36" s="115"/>
      <c r="P36" s="115"/>
      <c r="Q36" s="115"/>
      <c r="R36" s="115"/>
      <c r="S36" s="115">
        <v>3500000</v>
      </c>
      <c r="T36" s="115">
        <v>3500000</v>
      </c>
      <c r="U36" s="115"/>
      <c r="V36" s="115"/>
      <c r="W36" s="115"/>
      <c r="X36" s="156"/>
      <c r="Y36" s="115"/>
    </row>
    <row r="37" ht="27.75" customHeight="1" spans="1:25">
      <c r="A37" s="23" t="s">
        <v>208</v>
      </c>
      <c r="B37" s="23" t="s">
        <v>289</v>
      </c>
      <c r="C37" s="23" t="s">
        <v>290</v>
      </c>
      <c r="D37" s="23" t="s">
        <v>115</v>
      </c>
      <c r="E37" s="23" t="s">
        <v>211</v>
      </c>
      <c r="F37" s="23" t="s">
        <v>291</v>
      </c>
      <c r="G37" s="23" t="s">
        <v>292</v>
      </c>
      <c r="H37" s="115">
        <v>40000</v>
      </c>
      <c r="I37" s="115"/>
      <c r="J37" s="156"/>
      <c r="K37" s="115"/>
      <c r="L37" s="115"/>
      <c r="M37" s="115"/>
      <c r="N37" s="147"/>
      <c r="O37" s="115"/>
      <c r="P37" s="115"/>
      <c r="Q37" s="115"/>
      <c r="R37" s="115"/>
      <c r="S37" s="115">
        <v>40000</v>
      </c>
      <c r="T37" s="115">
        <v>40000</v>
      </c>
      <c r="U37" s="115"/>
      <c r="V37" s="115"/>
      <c r="W37" s="115"/>
      <c r="X37" s="156"/>
      <c r="Y37" s="115"/>
    </row>
    <row r="38" ht="27.75" customHeight="1" spans="1:25">
      <c r="A38" s="23" t="s">
        <v>208</v>
      </c>
      <c r="B38" s="23" t="s">
        <v>293</v>
      </c>
      <c r="C38" s="23" t="s">
        <v>294</v>
      </c>
      <c r="D38" s="23" t="s">
        <v>115</v>
      </c>
      <c r="E38" s="23" t="s">
        <v>211</v>
      </c>
      <c r="F38" s="23" t="s">
        <v>295</v>
      </c>
      <c r="G38" s="23" t="s">
        <v>294</v>
      </c>
      <c r="H38" s="115">
        <v>132681.3</v>
      </c>
      <c r="I38" s="115">
        <v>132681.3</v>
      </c>
      <c r="J38" s="156"/>
      <c r="K38" s="115"/>
      <c r="L38" s="115"/>
      <c r="M38" s="115">
        <v>132681.3</v>
      </c>
      <c r="N38" s="147"/>
      <c r="O38" s="115"/>
      <c r="P38" s="115"/>
      <c r="Q38" s="115"/>
      <c r="R38" s="115"/>
      <c r="S38" s="115"/>
      <c r="T38" s="115"/>
      <c r="U38" s="115"/>
      <c r="V38" s="115"/>
      <c r="W38" s="115"/>
      <c r="X38" s="156"/>
      <c r="Y38" s="115"/>
    </row>
    <row r="39" ht="27.75" customHeight="1" spans="1:25">
      <c r="A39" s="23" t="s">
        <v>208</v>
      </c>
      <c r="B39" s="23" t="s">
        <v>296</v>
      </c>
      <c r="C39" s="23" t="s">
        <v>297</v>
      </c>
      <c r="D39" s="23" t="s">
        <v>115</v>
      </c>
      <c r="E39" s="23" t="s">
        <v>211</v>
      </c>
      <c r="F39" s="23" t="s">
        <v>263</v>
      </c>
      <c r="G39" s="23" t="s">
        <v>264</v>
      </c>
      <c r="H39" s="115">
        <v>84000</v>
      </c>
      <c r="I39" s="115">
        <v>84000</v>
      </c>
      <c r="J39" s="156"/>
      <c r="K39" s="115"/>
      <c r="L39" s="115"/>
      <c r="M39" s="115">
        <v>84000</v>
      </c>
      <c r="N39" s="147"/>
      <c r="O39" s="115"/>
      <c r="P39" s="115"/>
      <c r="Q39" s="115"/>
      <c r="R39" s="115"/>
      <c r="S39" s="115"/>
      <c r="T39" s="115"/>
      <c r="U39" s="115"/>
      <c r="V39" s="115"/>
      <c r="W39" s="115"/>
      <c r="X39" s="156"/>
      <c r="Y39" s="115"/>
    </row>
    <row r="40" ht="17.25" customHeight="1" spans="1:25">
      <c r="A40" s="148" t="s">
        <v>131</v>
      </c>
      <c r="B40" s="163"/>
      <c r="C40" s="163"/>
      <c r="D40" s="163"/>
      <c r="E40" s="163"/>
      <c r="F40" s="163"/>
      <c r="G40" s="164"/>
      <c r="H40" s="115">
        <v>26758878.46</v>
      </c>
      <c r="I40" s="115">
        <v>10758878.46</v>
      </c>
      <c r="J40" s="156"/>
      <c r="K40" s="115"/>
      <c r="L40" s="115"/>
      <c r="M40" s="115">
        <f>SUM(M10:M39)</f>
        <v>10758878.46</v>
      </c>
      <c r="N40" s="71"/>
      <c r="O40" s="115"/>
      <c r="P40" s="115"/>
      <c r="Q40" s="115"/>
      <c r="R40" s="115"/>
      <c r="S40" s="115">
        <v>16000000</v>
      </c>
      <c r="T40" s="115">
        <v>16000000</v>
      </c>
      <c r="U40" s="115"/>
      <c r="V40" s="115"/>
      <c r="W40" s="115"/>
      <c r="X40" s="156"/>
      <c r="Y40" s="115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2"/>
  <sheetViews>
    <sheetView workbookViewId="0">
      <selection activeCell="A14" sqref="$A14:$XFD14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4.3333333333333" style="1" customWidth="1"/>
    <col min="19" max="19" width="14.6666666666667" style="1" customWidth="1"/>
    <col min="20" max="21" width="13.8333333333333" style="1" customWidth="1"/>
    <col min="22" max="22" width="13.6666666666667" style="1" customWidth="1"/>
    <col min="23" max="24" width="12" style="1" customWidth="1"/>
    <col min="25" max="16384" width="10.6666666666667" style="1" customWidth="1"/>
  </cols>
  <sheetData>
    <row r="1" ht="13.5" customHeight="1" spans="2:24">
      <c r="B1" s="144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44"/>
      <c r="W1" s="37"/>
      <c r="X1" s="37" t="s">
        <v>298</v>
      </c>
    </row>
    <row r="2" ht="27.75" customHeight="1" spans="1:24">
      <c r="A2" s="5" t="s">
        <v>299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12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4"/>
      <c r="W3" s="116"/>
      <c r="X3" s="116" t="s">
        <v>180</v>
      </c>
    </row>
    <row r="4" ht="21.75" customHeight="1" spans="1:24">
      <c r="A4" s="10" t="s">
        <v>300</v>
      </c>
      <c r="B4" s="11" t="s">
        <v>191</v>
      </c>
      <c r="C4" s="10" t="s">
        <v>192</v>
      </c>
      <c r="D4" s="10" t="s">
        <v>190</v>
      </c>
      <c r="E4" s="11" t="s">
        <v>193</v>
      </c>
      <c r="F4" s="11" t="s">
        <v>194</v>
      </c>
      <c r="G4" s="11" t="s">
        <v>301</v>
      </c>
      <c r="H4" s="11" t="s">
        <v>302</v>
      </c>
      <c r="I4" s="17" t="s">
        <v>65</v>
      </c>
      <c r="J4" s="12" t="s">
        <v>303</v>
      </c>
      <c r="K4" s="13"/>
      <c r="L4" s="13"/>
      <c r="M4" s="14"/>
      <c r="N4" s="12" t="s">
        <v>199</v>
      </c>
      <c r="O4" s="13"/>
      <c r="P4" s="14"/>
      <c r="Q4" s="11" t="s">
        <v>71</v>
      </c>
      <c r="R4" s="12" t="s">
        <v>72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51" t="s">
        <v>68</v>
      </c>
      <c r="K5" s="152"/>
      <c r="L5" s="11" t="s">
        <v>69</v>
      </c>
      <c r="M5" s="11" t="s">
        <v>70</v>
      </c>
      <c r="N5" s="11" t="s">
        <v>68</v>
      </c>
      <c r="O5" s="11" t="s">
        <v>69</v>
      </c>
      <c r="P5" s="11" t="s">
        <v>70</v>
      </c>
      <c r="Q5" s="16"/>
      <c r="R5" s="11" t="s">
        <v>67</v>
      </c>
      <c r="S5" s="11" t="s">
        <v>73</v>
      </c>
      <c r="T5" s="11" t="s">
        <v>205</v>
      </c>
      <c r="U5" s="11" t="s">
        <v>75</v>
      </c>
      <c r="V5" s="11" t="s">
        <v>76</v>
      </c>
      <c r="W5" s="11" t="s">
        <v>77</v>
      </c>
      <c r="X5" s="11" t="s">
        <v>78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53" t="s">
        <v>67</v>
      </c>
      <c r="K6" s="86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3" t="s">
        <v>67</v>
      </c>
      <c r="K7" s="43" t="s">
        <v>304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45"/>
      <c r="B9" s="145"/>
      <c r="C9" s="23" t="s">
        <v>305</v>
      </c>
      <c r="D9" s="145"/>
      <c r="E9" s="145"/>
      <c r="F9" s="145"/>
      <c r="G9" s="145"/>
      <c r="H9" s="145"/>
      <c r="I9" s="154">
        <v>96900</v>
      </c>
      <c r="J9" s="154">
        <v>96900</v>
      </c>
      <c r="K9" s="154">
        <v>96900</v>
      </c>
      <c r="L9" s="154"/>
      <c r="M9" s="154"/>
      <c r="N9" s="115"/>
      <c r="O9" s="115"/>
      <c r="P9" s="25"/>
      <c r="Q9" s="154"/>
      <c r="R9" s="154"/>
      <c r="S9" s="154"/>
      <c r="T9" s="154"/>
      <c r="U9" s="115"/>
      <c r="V9" s="154"/>
      <c r="W9" s="156"/>
      <c r="X9" s="154"/>
    </row>
    <row r="10" ht="21.75" customHeight="1" spans="1:24">
      <c r="A10" s="146" t="s">
        <v>306</v>
      </c>
      <c r="B10" s="146" t="s">
        <v>307</v>
      </c>
      <c r="C10" s="31" t="s">
        <v>305</v>
      </c>
      <c r="D10" s="146" t="s">
        <v>0</v>
      </c>
      <c r="E10" s="146" t="s">
        <v>115</v>
      </c>
      <c r="F10" s="146" t="s">
        <v>211</v>
      </c>
      <c r="G10" s="146" t="s">
        <v>271</v>
      </c>
      <c r="H10" s="146" t="s">
        <v>272</v>
      </c>
      <c r="I10" s="155">
        <v>96900</v>
      </c>
      <c r="J10" s="155">
        <v>96900</v>
      </c>
      <c r="K10" s="155">
        <v>96900</v>
      </c>
      <c r="L10" s="155"/>
      <c r="M10" s="155"/>
      <c r="N10" s="156"/>
      <c r="O10" s="156"/>
      <c r="P10" s="32"/>
      <c r="Q10" s="155"/>
      <c r="R10" s="155"/>
      <c r="S10" s="155"/>
      <c r="T10" s="155"/>
      <c r="U10" s="156"/>
      <c r="V10" s="155"/>
      <c r="W10" s="156"/>
      <c r="X10" s="155"/>
    </row>
    <row r="11" ht="21.75" customHeight="1" spans="1:24">
      <c r="A11" s="147"/>
      <c r="B11" s="147"/>
      <c r="C11" s="23" t="s">
        <v>308</v>
      </c>
      <c r="D11" s="147"/>
      <c r="E11" s="147"/>
      <c r="F11" s="147"/>
      <c r="G11" s="147"/>
      <c r="H11" s="147"/>
      <c r="I11" s="154">
        <v>5530</v>
      </c>
      <c r="J11" s="154">
        <v>5530</v>
      </c>
      <c r="K11" s="154">
        <v>5530</v>
      </c>
      <c r="L11" s="154"/>
      <c r="M11" s="154"/>
      <c r="N11" s="115"/>
      <c r="O11" s="115"/>
      <c r="P11" s="147"/>
      <c r="Q11" s="154"/>
      <c r="R11" s="154"/>
      <c r="S11" s="154"/>
      <c r="T11" s="154"/>
      <c r="U11" s="115"/>
      <c r="V11" s="154"/>
      <c r="W11" s="156"/>
      <c r="X11" s="154"/>
    </row>
    <row r="12" ht="21.75" customHeight="1" spans="1:24">
      <c r="A12" s="146" t="s">
        <v>306</v>
      </c>
      <c r="B12" s="146" t="s">
        <v>309</v>
      </c>
      <c r="C12" s="31" t="s">
        <v>308</v>
      </c>
      <c r="D12" s="146" t="s">
        <v>0</v>
      </c>
      <c r="E12" s="146" t="s">
        <v>101</v>
      </c>
      <c r="F12" s="146" t="s">
        <v>310</v>
      </c>
      <c r="G12" s="146" t="s">
        <v>311</v>
      </c>
      <c r="H12" s="146" t="s">
        <v>312</v>
      </c>
      <c r="I12" s="155">
        <v>5530</v>
      </c>
      <c r="J12" s="155">
        <v>5530</v>
      </c>
      <c r="K12" s="155">
        <v>5530</v>
      </c>
      <c r="L12" s="155"/>
      <c r="M12" s="155"/>
      <c r="N12" s="156"/>
      <c r="O12" s="156"/>
      <c r="P12" s="147"/>
      <c r="Q12" s="155"/>
      <c r="R12" s="155"/>
      <c r="S12" s="155"/>
      <c r="T12" s="155"/>
      <c r="U12" s="156"/>
      <c r="V12" s="155"/>
      <c r="W12" s="156"/>
      <c r="X12" s="155"/>
    </row>
    <row r="13" ht="21.75" customHeight="1" spans="1:24">
      <c r="A13" s="147"/>
      <c r="B13" s="147"/>
      <c r="C13" s="23" t="s">
        <v>313</v>
      </c>
      <c r="D13" s="147"/>
      <c r="E13" s="147"/>
      <c r="F13" s="147"/>
      <c r="G13" s="147"/>
      <c r="H13" s="147"/>
      <c r="I13" s="154">
        <v>24000</v>
      </c>
      <c r="J13" s="154">
        <v>24000</v>
      </c>
      <c r="K13" s="154">
        <v>24000</v>
      </c>
      <c r="L13" s="154"/>
      <c r="M13" s="154"/>
      <c r="N13" s="115"/>
      <c r="O13" s="115"/>
      <c r="P13" s="147"/>
      <c r="Q13" s="154"/>
      <c r="R13" s="154"/>
      <c r="S13" s="154"/>
      <c r="T13" s="154"/>
      <c r="U13" s="115"/>
      <c r="V13" s="154"/>
      <c r="W13" s="156"/>
      <c r="X13" s="154"/>
    </row>
    <row r="14" ht="21.75" customHeight="1" spans="1:24">
      <c r="A14" s="146" t="s">
        <v>306</v>
      </c>
      <c r="B14" s="146" t="s">
        <v>314</v>
      </c>
      <c r="C14" s="31" t="s">
        <v>313</v>
      </c>
      <c r="D14" s="146" t="s">
        <v>0</v>
      </c>
      <c r="E14" s="146" t="s">
        <v>115</v>
      </c>
      <c r="F14" s="146" t="s">
        <v>211</v>
      </c>
      <c r="G14" s="146" t="s">
        <v>315</v>
      </c>
      <c r="H14" s="146" t="s">
        <v>316</v>
      </c>
      <c r="I14" s="155">
        <v>24000</v>
      </c>
      <c r="J14" s="155">
        <v>24000</v>
      </c>
      <c r="K14" s="155">
        <v>24000</v>
      </c>
      <c r="L14" s="155"/>
      <c r="M14" s="155"/>
      <c r="N14" s="156"/>
      <c r="O14" s="156"/>
      <c r="P14" s="147"/>
      <c r="Q14" s="155"/>
      <c r="R14" s="155"/>
      <c r="S14" s="155"/>
      <c r="T14" s="155"/>
      <c r="U14" s="156"/>
      <c r="V14" s="155"/>
      <c r="W14" s="156"/>
      <c r="X14" s="155"/>
    </row>
    <row r="15" ht="21.75" customHeight="1" spans="1:24">
      <c r="A15" s="147"/>
      <c r="B15" s="147"/>
      <c r="C15" s="23" t="s">
        <v>317</v>
      </c>
      <c r="D15" s="147"/>
      <c r="E15" s="147"/>
      <c r="F15" s="147"/>
      <c r="G15" s="147"/>
      <c r="H15" s="147"/>
      <c r="I15" s="154">
        <v>7265431.47</v>
      </c>
      <c r="J15" s="154"/>
      <c r="K15" s="154"/>
      <c r="L15" s="154"/>
      <c r="M15" s="154"/>
      <c r="N15" s="115"/>
      <c r="O15" s="115"/>
      <c r="P15" s="147"/>
      <c r="Q15" s="154"/>
      <c r="R15" s="154">
        <v>7265431.47</v>
      </c>
      <c r="S15" s="154">
        <v>7265431.47</v>
      </c>
      <c r="T15" s="154"/>
      <c r="U15" s="115"/>
      <c r="V15" s="154"/>
      <c r="W15" s="156"/>
      <c r="X15" s="154"/>
    </row>
    <row r="16" ht="21.75" customHeight="1" spans="1:24">
      <c r="A16" s="146" t="s">
        <v>318</v>
      </c>
      <c r="B16" s="146" t="s">
        <v>319</v>
      </c>
      <c r="C16" s="31" t="s">
        <v>317</v>
      </c>
      <c r="D16" s="146" t="s">
        <v>0</v>
      </c>
      <c r="E16" s="146" t="s">
        <v>111</v>
      </c>
      <c r="F16" s="146" t="s">
        <v>320</v>
      </c>
      <c r="G16" s="146" t="s">
        <v>271</v>
      </c>
      <c r="H16" s="146" t="s">
        <v>272</v>
      </c>
      <c r="I16" s="155">
        <v>172431.47</v>
      </c>
      <c r="J16" s="155"/>
      <c r="K16" s="155"/>
      <c r="L16" s="155"/>
      <c r="M16" s="155"/>
      <c r="N16" s="156"/>
      <c r="O16" s="156"/>
      <c r="P16" s="147"/>
      <c r="Q16" s="155"/>
      <c r="R16" s="155">
        <v>172431.47</v>
      </c>
      <c r="S16" s="155">
        <v>172431.47</v>
      </c>
      <c r="T16" s="155"/>
      <c r="U16" s="156"/>
      <c r="V16" s="155"/>
      <c r="W16" s="156"/>
      <c r="X16" s="155"/>
    </row>
    <row r="17" ht="21.75" customHeight="1" spans="1:24">
      <c r="A17" s="146" t="s">
        <v>318</v>
      </c>
      <c r="B17" s="146" t="s">
        <v>319</v>
      </c>
      <c r="C17" s="31" t="s">
        <v>317</v>
      </c>
      <c r="D17" s="146" t="s">
        <v>0</v>
      </c>
      <c r="E17" s="146" t="s">
        <v>111</v>
      </c>
      <c r="F17" s="146" t="s">
        <v>320</v>
      </c>
      <c r="G17" s="146" t="s">
        <v>267</v>
      </c>
      <c r="H17" s="146" t="s">
        <v>268</v>
      </c>
      <c r="I17" s="155">
        <v>843000</v>
      </c>
      <c r="J17" s="155"/>
      <c r="K17" s="155"/>
      <c r="L17" s="155"/>
      <c r="M17" s="155"/>
      <c r="N17" s="156"/>
      <c r="O17" s="156"/>
      <c r="P17" s="147"/>
      <c r="Q17" s="155"/>
      <c r="R17" s="155">
        <v>843000</v>
      </c>
      <c r="S17" s="155">
        <v>843000</v>
      </c>
      <c r="T17" s="155"/>
      <c r="U17" s="156"/>
      <c r="V17" s="155"/>
      <c r="W17" s="156"/>
      <c r="X17" s="155"/>
    </row>
    <row r="18" ht="21.75" customHeight="1" spans="1:24">
      <c r="A18" s="146" t="s">
        <v>318</v>
      </c>
      <c r="B18" s="146" t="s">
        <v>319</v>
      </c>
      <c r="C18" s="31" t="s">
        <v>317</v>
      </c>
      <c r="D18" s="146" t="s">
        <v>0</v>
      </c>
      <c r="E18" s="146" t="s">
        <v>111</v>
      </c>
      <c r="F18" s="146" t="s">
        <v>320</v>
      </c>
      <c r="G18" s="146" t="s">
        <v>269</v>
      </c>
      <c r="H18" s="146" t="s">
        <v>270</v>
      </c>
      <c r="I18" s="155">
        <v>6000000</v>
      </c>
      <c r="J18" s="155"/>
      <c r="K18" s="155"/>
      <c r="L18" s="155"/>
      <c r="M18" s="155"/>
      <c r="N18" s="156"/>
      <c r="O18" s="156"/>
      <c r="P18" s="147"/>
      <c r="Q18" s="155"/>
      <c r="R18" s="155">
        <v>6000000</v>
      </c>
      <c r="S18" s="155">
        <v>6000000</v>
      </c>
      <c r="T18" s="155"/>
      <c r="U18" s="156"/>
      <c r="V18" s="155"/>
      <c r="W18" s="156"/>
      <c r="X18" s="155"/>
    </row>
    <row r="19" ht="21.75" customHeight="1" spans="1:24">
      <c r="A19" s="146" t="s">
        <v>318</v>
      </c>
      <c r="B19" s="146" t="s">
        <v>319</v>
      </c>
      <c r="C19" s="31" t="s">
        <v>317</v>
      </c>
      <c r="D19" s="146" t="s">
        <v>0</v>
      </c>
      <c r="E19" s="146" t="s">
        <v>111</v>
      </c>
      <c r="F19" s="146" t="s">
        <v>320</v>
      </c>
      <c r="G19" s="146" t="s">
        <v>321</v>
      </c>
      <c r="H19" s="146" t="s">
        <v>322</v>
      </c>
      <c r="I19" s="155">
        <v>250000</v>
      </c>
      <c r="J19" s="155"/>
      <c r="K19" s="155"/>
      <c r="L19" s="155"/>
      <c r="M19" s="155"/>
      <c r="N19" s="156"/>
      <c r="O19" s="156"/>
      <c r="P19" s="147"/>
      <c r="Q19" s="155"/>
      <c r="R19" s="155">
        <v>250000</v>
      </c>
      <c r="S19" s="155">
        <v>250000</v>
      </c>
      <c r="T19" s="155"/>
      <c r="U19" s="156"/>
      <c r="V19" s="155"/>
      <c r="W19" s="156"/>
      <c r="X19" s="155"/>
    </row>
    <row r="20" ht="21.75" customHeight="1" spans="1:24">
      <c r="A20" s="147"/>
      <c r="B20" s="147"/>
      <c r="C20" s="23" t="s">
        <v>323</v>
      </c>
      <c r="D20" s="147"/>
      <c r="E20" s="147"/>
      <c r="F20" s="147"/>
      <c r="G20" s="147"/>
      <c r="H20" s="147"/>
      <c r="I20" s="154">
        <v>200000</v>
      </c>
      <c r="J20" s="154"/>
      <c r="K20" s="154"/>
      <c r="L20" s="154"/>
      <c r="M20" s="154"/>
      <c r="N20" s="115"/>
      <c r="O20" s="115"/>
      <c r="P20" s="147"/>
      <c r="Q20" s="154"/>
      <c r="R20" s="154">
        <v>200000</v>
      </c>
      <c r="S20" s="154"/>
      <c r="T20" s="154"/>
      <c r="U20" s="115"/>
      <c r="V20" s="154"/>
      <c r="W20" s="156"/>
      <c r="X20" s="154">
        <v>200000</v>
      </c>
    </row>
    <row r="21" ht="21.75" customHeight="1" spans="1:24">
      <c r="A21" s="146" t="s">
        <v>324</v>
      </c>
      <c r="B21" s="146" t="s">
        <v>325</v>
      </c>
      <c r="C21" s="31" t="s">
        <v>323</v>
      </c>
      <c r="D21" s="146" t="s">
        <v>0</v>
      </c>
      <c r="E21" s="146" t="s">
        <v>115</v>
      </c>
      <c r="F21" s="146" t="s">
        <v>211</v>
      </c>
      <c r="G21" s="146" t="s">
        <v>271</v>
      </c>
      <c r="H21" s="146" t="s">
        <v>272</v>
      </c>
      <c r="I21" s="155">
        <v>200000</v>
      </c>
      <c r="J21" s="155"/>
      <c r="K21" s="155"/>
      <c r="L21" s="155"/>
      <c r="M21" s="155"/>
      <c r="N21" s="156"/>
      <c r="O21" s="156"/>
      <c r="P21" s="147"/>
      <c r="Q21" s="155"/>
      <c r="R21" s="155">
        <v>200000</v>
      </c>
      <c r="S21" s="155"/>
      <c r="T21" s="155"/>
      <c r="U21" s="156"/>
      <c r="V21" s="155"/>
      <c r="W21" s="156"/>
      <c r="X21" s="155">
        <v>200000</v>
      </c>
    </row>
    <row r="22" ht="18.75" customHeight="1" spans="1:24">
      <c r="A22" s="148" t="s">
        <v>131</v>
      </c>
      <c r="B22" s="149"/>
      <c r="C22" s="149"/>
      <c r="D22" s="149"/>
      <c r="E22" s="149"/>
      <c r="F22" s="149"/>
      <c r="G22" s="149"/>
      <c r="H22" s="150"/>
      <c r="I22" s="154">
        <v>7591861.47</v>
      </c>
      <c r="J22" s="154">
        <v>126430</v>
      </c>
      <c r="K22" s="155">
        <v>126430</v>
      </c>
      <c r="L22" s="154"/>
      <c r="M22" s="154"/>
      <c r="N22" s="154"/>
      <c r="O22" s="154"/>
      <c r="P22" s="25"/>
      <c r="Q22" s="154"/>
      <c r="R22" s="154">
        <v>7465431.47</v>
      </c>
      <c r="S22" s="154">
        <v>7265431.47</v>
      </c>
      <c r="T22" s="154"/>
      <c r="U22" s="156"/>
      <c r="V22" s="154"/>
      <c r="W22" s="156"/>
      <c r="X22" s="154">
        <v>200000</v>
      </c>
    </row>
  </sheetData>
  <mergeCells count="29">
    <mergeCell ref="A2:X2"/>
    <mergeCell ref="A3:H3"/>
    <mergeCell ref="J4:M4"/>
    <mergeCell ref="N4:P4"/>
    <mergeCell ref="R4:X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2023-03-16T02:51:00Z</dcterms:created>
  <dcterms:modified xsi:type="dcterms:W3CDTF">2024-01-04T08:16:18Z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