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500" activeTab="10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<sst xmlns="http://schemas.openxmlformats.org/spreadsheetml/2006/main" count="935" uniqueCount="404">
  <si>
    <t>瑞丽市畹町经济开发区社区卫生服务中心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</si>
  <si>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</si>
  <si>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</si>
  <si>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</si>
  <si>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</si>
  <si>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</si>
  <si>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</si>
  <si>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</si>
  <si>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</si>
  <si>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</si>
  <si>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</si>
  <si>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</si>
  <si>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单位名称：瑞丽市畹町经济开发区社区卫生服务中心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</si>
  <si>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</si>
  <si>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</si>
  <si>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</si>
  <si>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</si>
  <si>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</si>
  <si>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</si>
  <si>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</si>
  <si>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</si>
  <si>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</si>
  <si>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</si>
  <si>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</si>
  <si>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</si>
  <si>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</si>
  <si>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</si>
  <si>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</si>
  <si>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</si>
  <si>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</si>
  <si>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</si>
  <si>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</si>
  <si>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</si>
  <si>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</si>
  <si>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</si>
  <si>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</si>
  <si>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</si>
  <si>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</si>
  <si>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</si>
  <si>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</si>
  <si>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</si>
  <si>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</si>
  <si>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</si>
  <si>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</si>
  <si>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</si>
  <si>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</si>
  <si>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</si>
  <si>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</si>
  <si>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</si>
  <si>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</si>
  <si>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</si>
  <si>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</si>
  <si>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</si>
  <si>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</si>
  <si>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</si>
  <si>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</si>
  <si>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</si>
  <si>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</si>
  <si>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</si>
  <si>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</si>
  <si>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</si>
  <si>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</si>
  <si>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</si>
  <si>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</si>
  <si>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</si>
  <si>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</si>
  <si>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</si>
  <si>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</si>
  <si>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</si>
  <si>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</si>
  <si>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</si>
  <si>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</si>
  <si>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</si>
  <si>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</si>
  <si>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</si>
  <si>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131017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</si>
  <si>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</si>
  <si>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</si>
  <si>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</si>
  <si>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</si>
  <si>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</si>
  <si>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</si>
  <si>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</si>
  <si>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</si>
  <si>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</si>
  <si>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</si>
  <si>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</si>
  <si>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</si>
  <si>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</si>
  <si>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</si>
  <si>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</si>
  <si>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</si>
  <si>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</si>
  <si>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</si>
  <si>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</si>
  <si>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</si>
  <si>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</si>
  <si>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</si>
  <si>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</si>
  <si>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</si>
  <si>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</si>
  <si>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</si>
  <si>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</si>
  <si>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2100301</t>
  </si>
  <si>
    <t xml:space="preserve">    城市社区卫生机构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</si>
  <si>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</si>
  <si>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</si>
  <si>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</si>
  <si>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</si>
  <si>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</si>
  <si>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</si>
  <si>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2100499</t>
  </si>
  <si>
    <t xml:space="preserve">    其他公共卫生支出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</si>
  <si>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</si>
  <si>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</si>
  <si>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</si>
  <si>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</si>
  <si>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</si>
  <si>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</si>
  <si>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</si>
  <si>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</si>
  <si>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</si>
  <si>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</si>
  <si>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</si>
  <si>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</si>
  <si>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</si>
  <si>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</si>
  <si>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</si>
  <si>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</si>
  <si>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</si>
  <si>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</si>
  <si>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</si>
  <si>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</si>
  <si>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</si>
  <si>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</si>
  <si>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</si>
  <si>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</si>
  <si>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</si>
  <si>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</si>
  <si>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</si>
  <si>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</si>
  <si>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</si>
  <si>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</si>
  <si>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</si>
  <si>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</si>
  <si>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6、一般债券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</si>
  <si>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</si>
  <si>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</si>
  <si>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</si>
  <si>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</si>
  <si>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</si>
  <si>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</si>
  <si>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</si>
  <si>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</si>
  <si>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</si>
  <si>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</si>
  <si>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</si>
  <si>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</si>
  <si>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</si>
  <si>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</si>
  <si>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</si>
  <si>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</si>
  <si>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</si>
  <si>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</si>
  <si>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</si>
  <si>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</si>
  <si>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</si>
  <si>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</si>
  <si>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</si>
  <si>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</si>
  <si>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</si>
  <si>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</si>
  <si>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</si>
  <si>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</si>
  <si>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</si>
  <si>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</si>
  <si>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</si>
  <si>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</si>
  <si>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</si>
  <si>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</si>
  <si>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</si>
  <si>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</si>
  <si>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</si>
  <si>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</si>
  <si>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</si>
  <si>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</si>
  <si>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</si>
  <si>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</si>
  <si>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</si>
  <si>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</si>
  <si>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备注：因为2022年预算无“三公”经费预算支出，本表无数据，因此此表公开空表。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</si>
  <si>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</si>
  <si>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</si>
  <si>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</si>
  <si>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</si>
  <si>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</si>
  <si>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</si>
  <si>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</si>
  <si>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</si>
  <si>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</si>
  <si>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</si>
  <si>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</si>
  <si>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</si>
  <si>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</si>
  <si>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</si>
  <si>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</si>
  <si>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</si>
  <si>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</si>
  <si>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</si>
  <si>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</si>
  <si>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</si>
  <si>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瑞丽市畹町经济开发区社区卫生服务中心</t>
  </si>
  <si>
    <t>533102210000000021005</t>
  </si>
  <si>
    <t>基本工资（事业）</t>
  </si>
  <si>
    <t>城市社区卫生机构</t>
  </si>
  <si>
    <t>30101</t>
  </si>
  <si>
    <t>基本工资</t>
  </si>
  <si>
    <t>533102210000000021007</t>
  </si>
  <si>
    <t>奖金（事业）</t>
  </si>
  <si>
    <t>30103</t>
  </si>
  <si>
    <t>奖金</t>
  </si>
  <si>
    <t>533102210000000021008</t>
  </si>
  <si>
    <t>津贴补贴（事业）</t>
  </si>
  <si>
    <t>30102</t>
  </si>
  <si>
    <t>津贴补贴</t>
  </si>
  <si>
    <t>533102210000000021012</t>
  </si>
  <si>
    <t>大病补充保险</t>
  </si>
  <si>
    <t>事业单位医疗</t>
  </si>
  <si>
    <t>30110</t>
  </si>
  <si>
    <t>职工基本医疗保险缴费</t>
  </si>
  <si>
    <t>533102210000000021013</t>
  </si>
  <si>
    <t>工伤保险</t>
  </si>
  <si>
    <t>其他行政事业单位医疗支出</t>
  </si>
  <si>
    <t>30112</t>
  </si>
  <si>
    <t>其他社会保障缴费</t>
  </si>
  <si>
    <t>533102210000000021014</t>
  </si>
  <si>
    <t>公务员医疗补助</t>
  </si>
  <si>
    <t>30111</t>
  </si>
  <si>
    <t>公务员医疗补助缴费</t>
  </si>
  <si>
    <t>533102210000000021015</t>
  </si>
  <si>
    <t>基本养老保险</t>
  </si>
  <si>
    <t>机关事业单位基本养老保险缴费支出</t>
  </si>
  <si>
    <t>30108</t>
  </si>
  <si>
    <t>机关事业单位基本养老保险缴费</t>
  </si>
  <si>
    <t>533102210000000021016</t>
  </si>
  <si>
    <t>生育保险</t>
  </si>
  <si>
    <t>533102210000000021017</t>
  </si>
  <si>
    <t>失业保险</t>
  </si>
  <si>
    <t>其他社会保障和就业支出</t>
  </si>
  <si>
    <t>533102210000000021018</t>
  </si>
  <si>
    <t>事业医疗保险</t>
  </si>
  <si>
    <t>533102210000000021019</t>
  </si>
  <si>
    <t>住房公积金</t>
  </si>
  <si>
    <t>30113</t>
  </si>
  <si>
    <t>533102210000000021030</t>
  </si>
  <si>
    <t>一般公用经费</t>
  </si>
  <si>
    <t>30201</t>
  </si>
  <si>
    <t>办公费</t>
  </si>
  <si>
    <t>533102221100000224567</t>
  </si>
  <si>
    <t>奖励性绩效</t>
  </si>
  <si>
    <t>30107</t>
  </si>
  <si>
    <t>绩效工资</t>
  </si>
  <si>
    <t>533102221100000224584</t>
  </si>
  <si>
    <t>基础性绩效</t>
  </si>
  <si>
    <t>533102221100000224585</t>
  </si>
  <si>
    <t>绩效奖励（事业）</t>
  </si>
  <si>
    <t>533102221100000232837</t>
  </si>
  <si>
    <t>优秀公务员奖（事业）</t>
  </si>
  <si>
    <t>533102221100000232838</t>
  </si>
  <si>
    <t>预计增人增资（事业）</t>
  </si>
  <si>
    <t>单位事业收入资金</t>
  </si>
  <si>
    <t>30199</t>
  </si>
  <si>
    <t>其他工资福利支出</t>
  </si>
  <si>
    <t>非财政拨款项目专项资金</t>
  </si>
  <si>
    <t>30216</t>
  </si>
  <si>
    <t>培训费</t>
  </si>
  <si>
    <t>30299</t>
  </si>
  <si>
    <t>其他商品和服务支出</t>
  </si>
  <si>
    <t>其他基层医疗卫生机构支出</t>
  </si>
  <si>
    <t>基本公共卫生服务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</si>
  <si>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</si>
  <si>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</si>
  <si>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</si>
  <si>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</si>
  <si>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</si>
  <si>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</si>
  <si>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</si>
  <si>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非财政拨款项目专项经费</t>
  </si>
  <si>
    <t>专项业务类</t>
  </si>
  <si>
    <t>533102221100000751946</t>
  </si>
  <si>
    <t>30207</t>
  </si>
  <si>
    <t>邮电费</t>
  </si>
  <si>
    <t>30211</t>
  </si>
  <si>
    <t>差旅费</t>
  </si>
  <si>
    <t>30226</t>
  </si>
  <si>
    <t>劳务费</t>
  </si>
  <si>
    <t>其他公共卫生支出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</si>
  <si>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</si>
  <si>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</si>
  <si>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</si>
  <si>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</si>
  <si>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</si>
  <si>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</si>
  <si>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</si>
  <si>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</si>
  <si>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</si>
  <si>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</si>
  <si>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</si>
  <si>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</si>
  <si>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非财政拨款项目专项经费</t>
  </si>
  <si>
    <t>目标1：保证医疗机构正常运行，提升基层医疗卫生机构服务水平，让老百姓能在家门前就能享受好的医疗服务。目标1：完成基本公共卫生服务以及其他卫生工作。</t>
  </si>
  <si>
    <t xml:space="preserve">    产出指标</t>
  </si>
  <si>
    <t>数量指标</t>
  </si>
  <si>
    <t>完成医疗服务数量</t>
  </si>
  <si>
    <t>&gt;</t>
  </si>
  <si>
    <t>人</t>
  </si>
  <si>
    <t>定量指标</t>
  </si>
  <si>
    <t>门诊人次数</t>
  </si>
  <si>
    <t>完成公共卫生服务数量</t>
  </si>
  <si>
    <t>基本公共卫生服务人口数量</t>
  </si>
  <si>
    <t>质量指标</t>
  </si>
  <si>
    <t>医疗服务质量</t>
  </si>
  <si>
    <t>90%</t>
  </si>
  <si>
    <t>%</t>
  </si>
  <si>
    <t>定性指标</t>
  </si>
  <si>
    <t>上级部门下发的基本公卫及公共卫生管理服务任务比例</t>
  </si>
  <si>
    <t>75%</t>
  </si>
  <si>
    <t>完成上级部门分配的任务数</t>
  </si>
  <si>
    <t>时效指标</t>
  </si>
  <si>
    <t>各项补助资金应发放完成率</t>
  </si>
  <si>
    <t>=</t>
  </si>
  <si>
    <t>100%</t>
  </si>
  <si>
    <t>各项补助足额发放</t>
  </si>
  <si>
    <t>成本指标</t>
  </si>
  <si>
    <t>项目预算控制率（%）</t>
  </si>
  <si>
    <t>项目资金使用不超拨入金额</t>
  </si>
  <si>
    <t xml:space="preserve">    效益指标</t>
  </si>
  <si>
    <t>社会效益指标</t>
  </si>
  <si>
    <t>基层医疗服务水平</t>
  </si>
  <si>
    <t>持续提高</t>
  </si>
  <si>
    <t>基层医疗服务水平提升</t>
  </si>
  <si>
    <t>公共卫生服务水平</t>
  </si>
  <si>
    <t>公共卫生服务水提升</t>
  </si>
  <si>
    <t>可持续影响指标</t>
  </si>
  <si>
    <t>进一步提高医疗机构服务水平，维护群众身体健康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</si>
  <si>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</si>
  <si>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</si>
  <si>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</si>
  <si>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</si>
  <si>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</si>
  <si>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服务对象对接受的服务满意</t>
  </si>
  <si>
    <t>预算05-3表</t>
  </si>
  <si>
    <t>项目支出绩效目标表（另文下达）</t>
  </si>
  <si>
    <t>备注：因为2022年预算无项目支出绩效目标预算支出，本表无数据，因此此表公开空表。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</si>
  <si>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</si>
  <si>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</si>
  <si>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</si>
  <si>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</si>
  <si>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</si>
  <si>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</si>
  <si>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</si>
  <si>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</si>
  <si>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</si>
  <si>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</si>
  <si>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</si>
  <si>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</si>
  <si>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</si>
  <si>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</si>
  <si>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</si>
  <si>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</si>
  <si>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备注：因为2022年预算无部门政府采购预算支出，本表无数据，因此此表公开空表。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</si>
  <si>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</si>
  <si>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</si>
  <si>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</si>
  <si>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</si>
  <si>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</si>
  <si>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</si>
  <si>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</si>
  <si>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</si>
  <si>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</si>
  <si>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</si>
  <si>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</si>
  <si>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</si>
  <si>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</si>
  <si>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</si>
  <si>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</si>
  <si>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</si>
  <si>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</si>
  <si>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</si>
  <si>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</si>
  <si>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备注：因为2022年预算无市对下转移支付预算支出，本表无数据，因此此表公开空表。</t>
  </si>
  <si>
    <t>预算09-2表</t>
  </si>
  <si>
    <t>市对下转移支付绩效目标表</t>
  </si>
  <si>
    <t>备注：因为2022年预算无市对下转移支付绩效目标预算支出，本表无数据，因此此表公开空表。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</si>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</sst>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-0.00\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" borderId="16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2" fillId="21" borderId="21" applyNumberFormat="0" applyAlignment="0" applyProtection="0">
      <alignment vertical="center"/>
    </xf>
    <xf numFmtId="0" fontId="44" fillId="21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3" fontId="6" fillId="0" borderId="1" xfId="49" applyNumberFormat="1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3" fillId="0" borderId="14" xfId="49" applyFont="1" applyFill="1" applyBorder="1" applyAlignment="1" applyProtection="1">
      <alignment vertical="center" wrapText="1"/>
    </xf>
    <xf numFmtId="0" fontId="1" fillId="0" borderId="14" xfId="49" applyFont="1" applyFill="1" applyBorder="1" applyAlignment="1" applyProtection="1">
      <alignment horizontal="center" vertical="top"/>
    </xf>
    <xf numFmtId="177" fontId="1" fillId="0" borderId="14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8"/>
      <c r="B1" s="199"/>
      <c r="C1" s="200"/>
      <c r="D1" s="200"/>
      <c r="E1" s="200"/>
      <c r="F1" s="200"/>
      <c r="G1" s="200"/>
      <c r="H1" s="200"/>
      <c r="I1" s="200"/>
      <c r="J1" s="200"/>
    </row>
    <row r="2" ht="58.5" customHeight="1" spans="1:10">
      <c r="A2" s="201" t="s">
        <v>0</v>
      </c>
      <c r="B2" s="199"/>
      <c r="C2" s="200"/>
      <c r="D2" s="200"/>
      <c r="E2" s="200"/>
      <c r="F2" s="200"/>
      <c r="G2" s="200"/>
      <c r="H2" s="200"/>
      <c r="I2" s="200"/>
      <c r="J2" s="200"/>
    </row>
    <row r="3" ht="58.5" customHeight="1" spans="1:10">
      <c r="A3" s="202" t="s">
        <v>1</v>
      </c>
      <c r="B3" s="203"/>
      <c r="C3" s="200"/>
      <c r="D3" s="200"/>
      <c r="E3" s="200"/>
      <c r="F3" s="200"/>
      <c r="G3" s="200"/>
      <c r="H3" s="200"/>
      <c r="I3" s="200"/>
      <c r="J3" s="200"/>
    </row>
    <row r="4" ht="65.25" customHeight="1" spans="1:10">
      <c r="A4" s="204" t="s">
        <v>2</v>
      </c>
      <c r="B4" s="205"/>
      <c r="C4" s="205"/>
      <c r="D4" s="205"/>
      <c r="E4" s="205"/>
      <c r="F4" s="205"/>
      <c r="G4" s="205"/>
      <c r="H4" s="205"/>
      <c r="I4" s="205"/>
      <c r="J4" s="205"/>
    </row>
    <row r="5" ht="65.25" customHeight="1" spans="1:10">
      <c r="A5" s="204" t="s">
        <v>3</v>
      </c>
      <c r="B5" s="205"/>
      <c r="C5" s="205"/>
      <c r="D5" s="205"/>
      <c r="E5" s="205"/>
      <c r="F5" s="205"/>
      <c r="G5" s="205"/>
      <c r="H5" s="205"/>
      <c r="I5" s="205"/>
      <c r="J5" s="205"/>
    </row>
    <row r="6" ht="65.25" customHeight="1" spans="1:10">
      <c r="A6" s="204" t="s">
        <v>4</v>
      </c>
      <c r="B6" s="205"/>
      <c r="C6" s="205"/>
      <c r="D6" s="205"/>
      <c r="E6" s="205"/>
      <c r="F6" s="205"/>
      <c r="G6" s="205"/>
      <c r="H6" s="205"/>
      <c r="I6" s="205"/>
      <c r="J6" s="205"/>
    </row>
    <row r="7" ht="62.25" customHeight="1" spans="1:10">
      <c r="A7" s="206"/>
      <c r="B7" s="207" t="s">
        <v>5</v>
      </c>
      <c r="C7" s="207"/>
      <c r="D7" s="207"/>
      <c r="E7" s="207"/>
      <c r="F7" s="207" t="s">
        <v>6</v>
      </c>
      <c r="G7" s="207"/>
      <c r="H7" s="207"/>
      <c r="I7" s="207"/>
      <c r="J7" s="208" t="s">
        <v>7</v>
      </c>
    </row>
    <row r="8" ht="63" customHeight="1" spans="1:10">
      <c r="A8" s="206"/>
      <c r="B8" s="207" t="s">
        <v>8</v>
      </c>
      <c r="C8" s="207"/>
      <c r="D8" s="207"/>
      <c r="E8" s="207"/>
      <c r="F8" s="207"/>
      <c r="G8" s="207"/>
      <c r="H8" s="207"/>
      <c r="I8" s="207"/>
      <c r="J8" s="208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"/>
  <sheetViews>
    <sheetView workbookViewId="0">
      <selection activeCell="H8" sqref="H8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297</v>
      </c>
    </row>
    <row r="2" ht="28.5" customHeight="1" spans="1:11">
      <c r="A2" s="18" t="s">
        <v>298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299</v>
      </c>
      <c r="B4" s="22" t="s">
        <v>194</v>
      </c>
      <c r="C4" s="14" t="s">
        <v>300</v>
      </c>
      <c r="D4" s="14" t="s">
        <v>301</v>
      </c>
      <c r="E4" s="14" t="s">
        <v>302</v>
      </c>
      <c r="F4" s="14" t="s">
        <v>303</v>
      </c>
      <c r="G4" s="22" t="s">
        <v>304</v>
      </c>
      <c r="H4" s="14" t="s">
        <v>305</v>
      </c>
      <c r="I4" s="22" t="s">
        <v>306</v>
      </c>
      <c r="J4" s="22" t="s">
        <v>307</v>
      </c>
      <c r="K4" s="14" t="s">
        <v>308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9" t="s">
        <v>309</v>
      </c>
      <c r="B7" s="109" t="s">
        <v>289</v>
      </c>
      <c r="C7" s="109" t="s">
        <v>310</v>
      </c>
      <c r="D7" s="27" t="s">
        <v>311</v>
      </c>
      <c r="E7" s="27" t="s">
        <v>312</v>
      </c>
      <c r="F7" s="23" t="s">
        <v>313</v>
      </c>
      <c r="G7" s="27" t="s">
        <v>314</v>
      </c>
      <c r="H7" s="23">
        <v>1000</v>
      </c>
      <c r="I7" s="27" t="s">
        <v>315</v>
      </c>
      <c r="J7" s="27" t="s">
        <v>316</v>
      </c>
      <c r="K7" s="23" t="s">
        <v>317</v>
      </c>
    </row>
    <row r="8" ht="54.75" customHeight="1" spans="1:11">
      <c r="A8" s="110"/>
      <c r="B8" s="111"/>
      <c r="C8" s="110"/>
      <c r="D8" s="27" t="s">
        <v>311</v>
      </c>
      <c r="E8" s="27" t="s">
        <v>312</v>
      </c>
      <c r="F8" s="23" t="s">
        <v>318</v>
      </c>
      <c r="G8" s="27" t="s">
        <v>314</v>
      </c>
      <c r="H8" s="23">
        <v>8000</v>
      </c>
      <c r="I8" s="27" t="s">
        <v>315</v>
      </c>
      <c r="J8" s="27" t="s">
        <v>316</v>
      </c>
      <c r="K8" s="23" t="s">
        <v>319</v>
      </c>
    </row>
    <row r="9" ht="54.75" customHeight="1" spans="1:11">
      <c r="A9" s="110"/>
      <c r="B9" s="111"/>
      <c r="C9" s="110"/>
      <c r="D9" s="27" t="s">
        <v>311</v>
      </c>
      <c r="E9" s="27" t="s">
        <v>320</v>
      </c>
      <c r="F9" s="23" t="s">
        <v>321</v>
      </c>
      <c r="G9" s="27" t="s">
        <v>314</v>
      </c>
      <c r="H9" s="23" t="s">
        <v>322</v>
      </c>
      <c r="I9" s="27" t="s">
        <v>323</v>
      </c>
      <c r="J9" s="27" t="s">
        <v>324</v>
      </c>
      <c r="K9" s="23" t="s">
        <v>321</v>
      </c>
    </row>
    <row r="10" ht="54.75" customHeight="1" spans="1:11">
      <c r="A10" s="110"/>
      <c r="B10" s="111"/>
      <c r="C10" s="110"/>
      <c r="D10" s="27" t="s">
        <v>311</v>
      </c>
      <c r="E10" s="27" t="s">
        <v>320</v>
      </c>
      <c r="F10" s="23" t="s">
        <v>325</v>
      </c>
      <c r="G10" s="27" t="s">
        <v>314</v>
      </c>
      <c r="H10" s="23" t="s">
        <v>326</v>
      </c>
      <c r="I10" s="27" t="s">
        <v>323</v>
      </c>
      <c r="J10" s="27" t="s">
        <v>324</v>
      </c>
      <c r="K10" s="23" t="s">
        <v>327</v>
      </c>
    </row>
    <row r="11" ht="54.75" customHeight="1" spans="1:11">
      <c r="A11" s="110"/>
      <c r="B11" s="111"/>
      <c r="C11" s="110"/>
      <c r="D11" s="27" t="s">
        <v>311</v>
      </c>
      <c r="E11" s="27" t="s">
        <v>328</v>
      </c>
      <c r="F11" s="23" t="s">
        <v>329</v>
      </c>
      <c r="G11" s="27" t="s">
        <v>330</v>
      </c>
      <c r="H11" s="23" t="s">
        <v>331</v>
      </c>
      <c r="I11" s="27" t="s">
        <v>323</v>
      </c>
      <c r="J11" s="27" t="s">
        <v>324</v>
      </c>
      <c r="K11" s="23" t="s">
        <v>332</v>
      </c>
    </row>
    <row r="12" ht="54.75" customHeight="1" spans="1:11">
      <c r="A12" s="110"/>
      <c r="B12" s="111"/>
      <c r="C12" s="110"/>
      <c r="D12" s="27" t="s">
        <v>311</v>
      </c>
      <c r="E12" s="27" t="s">
        <v>333</v>
      </c>
      <c r="F12" s="23" t="s">
        <v>334</v>
      </c>
      <c r="G12" s="27" t="s">
        <v>330</v>
      </c>
      <c r="H12" s="23" t="s">
        <v>331</v>
      </c>
      <c r="I12" s="27" t="s">
        <v>323</v>
      </c>
      <c r="J12" s="27" t="s">
        <v>324</v>
      </c>
      <c r="K12" s="23" t="s">
        <v>335</v>
      </c>
    </row>
    <row r="13" ht="54.75" customHeight="1" spans="1:11">
      <c r="A13" s="110"/>
      <c r="B13" s="111"/>
      <c r="C13" s="110"/>
      <c r="D13" s="27" t="s">
        <v>336</v>
      </c>
      <c r="E13" s="27" t="s">
        <v>337</v>
      </c>
      <c r="F13" s="23" t="s">
        <v>338</v>
      </c>
      <c r="G13" s="27" t="s">
        <v>330</v>
      </c>
      <c r="H13" s="23" t="s">
        <v>339</v>
      </c>
      <c r="I13" s="27" t="s">
        <v>76</v>
      </c>
      <c r="J13" s="27" t="s">
        <v>324</v>
      </c>
      <c r="K13" s="23" t="s">
        <v>340</v>
      </c>
    </row>
    <row r="14" ht="54.75" customHeight="1" spans="1:11">
      <c r="A14" s="110"/>
      <c r="B14" s="111"/>
      <c r="C14" s="110"/>
      <c r="D14" s="27" t="s">
        <v>336</v>
      </c>
      <c r="E14" s="27" t="s">
        <v>337</v>
      </c>
      <c r="F14" s="23" t="s">
        <v>341</v>
      </c>
      <c r="G14" s="27" t="s">
        <v>330</v>
      </c>
      <c r="H14" s="23" t="s">
        <v>339</v>
      </c>
      <c r="I14" s="27" t="s">
        <v>76</v>
      </c>
      <c r="J14" s="27" t="s">
        <v>324</v>
      </c>
      <c r="K14" s="23" t="s">
        <v>342</v>
      </c>
    </row>
    <row r="15" ht="54.75" customHeight="1" spans="1:11">
      <c r="A15" s="110"/>
      <c r="B15" s="111"/>
      <c r="C15" s="110"/>
      <c r="D15" s="27" t="s">
        <v>336</v>
      </c>
      <c r="E15" s="27" t="s">
        <v>343</v>
      </c>
      <c r="F15" s="23" t="s">
        <v>344</v>
      </c>
      <c r="G15" s="27" t="s">
        <v>330</v>
      </c>
      <c r="H15" s="23" t="s">
        <v>345</v>
      </c>
      <c r="I15" s="27" t="s">
        <v>76</v>
      </c>
      <c r="J15" s="27" t="s">
        <v>324</v>
      </c>
      <c r="K15" s="23" t="s">
        <v>346</v>
      </c>
    </row>
    <row r="16" ht="54.75" customHeight="1" spans="1:11">
      <c r="A16" s="112"/>
      <c r="B16" s="113"/>
      <c r="C16" s="112"/>
      <c r="D16" s="27" t="s">
        <v>347</v>
      </c>
      <c r="E16" s="27" t="s">
        <v>348</v>
      </c>
      <c r="F16" s="23" t="s">
        <v>349</v>
      </c>
      <c r="G16" s="27" t="s">
        <v>330</v>
      </c>
      <c r="H16" s="23" t="s">
        <v>322</v>
      </c>
      <c r="I16" s="27" t="s">
        <v>323</v>
      </c>
      <c r="J16" s="27" t="s">
        <v>324</v>
      </c>
      <c r="K16" s="23" t="s">
        <v>350</v>
      </c>
    </row>
  </sheetData>
  <mergeCells count="5">
    <mergeCell ref="A2:K2"/>
    <mergeCell ref="A3:I3"/>
    <mergeCell ref="A7:A16"/>
    <mergeCell ref="B7:B16"/>
    <mergeCell ref="C7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abSelected="1" workbookViewId="0">
      <selection activeCell="A8" sqref="A8:C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351</v>
      </c>
    </row>
    <row r="2" ht="28.5" customHeight="1" spans="1:11">
      <c r="A2" s="18" t="s">
        <v>352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299</v>
      </c>
      <c r="B4" s="22" t="s">
        <v>194</v>
      </c>
      <c r="C4" s="14" t="s">
        <v>300</v>
      </c>
      <c r="D4" s="14" t="s">
        <v>301</v>
      </c>
      <c r="E4" s="14" t="s">
        <v>302</v>
      </c>
      <c r="F4" s="14" t="s">
        <v>303</v>
      </c>
      <c r="G4" s="22" t="s">
        <v>304</v>
      </c>
      <c r="H4" s="14" t="s">
        <v>305</v>
      </c>
      <c r="I4" s="22" t="s">
        <v>306</v>
      </c>
      <c r="J4" s="22" t="s">
        <v>307</v>
      </c>
      <c r="K4" s="14" t="s">
        <v>308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353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7" sqref="C17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9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0">
        <v>1</v>
      </c>
      <c r="B1" s="91">
        <v>0</v>
      </c>
      <c r="C1" s="90">
        <v>1</v>
      </c>
      <c r="D1" s="92"/>
      <c r="E1" s="92"/>
      <c r="F1" s="88" t="s">
        <v>354</v>
      </c>
    </row>
    <row r="2" ht="26.25" customHeight="1" spans="1:6">
      <c r="A2" s="93" t="s">
        <v>355</v>
      </c>
      <c r="B2" s="93" t="s">
        <v>355</v>
      </c>
      <c r="C2" s="94"/>
      <c r="D2" s="95"/>
      <c r="E2" s="95"/>
      <c r="F2" s="95"/>
    </row>
    <row r="3" ht="13.5" customHeight="1" spans="1:6">
      <c r="A3" s="96" t="s">
        <v>12</v>
      </c>
      <c r="B3" s="96" t="s">
        <v>12</v>
      </c>
      <c r="C3" s="90"/>
      <c r="D3" s="92"/>
      <c r="E3" s="92"/>
      <c r="F3" s="88" t="s">
        <v>13</v>
      </c>
    </row>
    <row r="4" ht="19.5" customHeight="1" spans="1:6">
      <c r="A4" s="97" t="s">
        <v>356</v>
      </c>
      <c r="B4" s="98" t="s">
        <v>79</v>
      </c>
      <c r="C4" s="97" t="s">
        <v>80</v>
      </c>
      <c r="D4" s="36" t="s">
        <v>357</v>
      </c>
      <c r="E4" s="37"/>
      <c r="F4" s="99"/>
    </row>
    <row r="5" ht="18.75" customHeight="1" spans="1:6">
      <c r="A5" s="100"/>
      <c r="B5" s="101"/>
      <c r="C5" s="100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2" t="s">
        <v>176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3" t="s">
        <v>76</v>
      </c>
      <c r="E7" s="104" t="s">
        <v>76</v>
      </c>
      <c r="F7" s="104" t="s">
        <v>76</v>
      </c>
    </row>
    <row r="8" ht="21" customHeight="1" spans="1:6">
      <c r="A8" s="27"/>
      <c r="B8" s="27" t="s">
        <v>76</v>
      </c>
      <c r="C8" s="27" t="s">
        <v>76</v>
      </c>
      <c r="D8" s="105" t="s">
        <v>76</v>
      </c>
      <c r="E8" s="106" t="s">
        <v>76</v>
      </c>
      <c r="F8" s="106" t="s">
        <v>76</v>
      </c>
    </row>
    <row r="9" ht="18.75" customHeight="1" spans="1:6">
      <c r="A9" s="107" t="s">
        <v>127</v>
      </c>
      <c r="B9" s="107" t="s">
        <v>127</v>
      </c>
      <c r="C9" s="108" t="s">
        <v>127</v>
      </c>
      <c r="D9" s="105" t="s">
        <v>76</v>
      </c>
      <c r="E9" s="106" t="s">
        <v>76</v>
      </c>
      <c r="F9" s="106" t="s">
        <v>76</v>
      </c>
    </row>
    <row r="10" customHeight="1" spans="1:3">
      <c r="A10" s="107" t="s">
        <v>127</v>
      </c>
      <c r="B10" s="107"/>
      <c r="C10" s="108"/>
    </row>
    <row r="11" customHeight="1" spans="1:1">
      <c r="A11" s="29" t="s">
        <v>358</v>
      </c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B18" sqref="B18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359</v>
      </c>
    </row>
    <row r="2" ht="27.75" customHeight="1" spans="1:17">
      <c r="A2" s="4" t="s">
        <v>360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8" t="s">
        <v>183</v>
      </c>
    </row>
    <row r="4" ht="15.75" customHeight="1" spans="1:17">
      <c r="A4" s="57" t="s">
        <v>361</v>
      </c>
      <c r="B4" s="58" t="s">
        <v>362</v>
      </c>
      <c r="C4" s="58" t="s">
        <v>363</v>
      </c>
      <c r="D4" s="58" t="s">
        <v>364</v>
      </c>
      <c r="E4" s="58" t="s">
        <v>365</v>
      </c>
      <c r="F4" s="58" t="s">
        <v>366</v>
      </c>
      <c r="G4" s="11" t="s">
        <v>200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60"/>
      <c r="B5" s="61"/>
      <c r="C5" s="61"/>
      <c r="D5" s="61"/>
      <c r="E5" s="61"/>
      <c r="F5" s="61"/>
      <c r="G5" s="61" t="s">
        <v>62</v>
      </c>
      <c r="H5" s="61" t="s">
        <v>65</v>
      </c>
      <c r="I5" s="61" t="s">
        <v>367</v>
      </c>
      <c r="J5" s="61" t="s">
        <v>368</v>
      </c>
      <c r="K5" s="62" t="s">
        <v>369</v>
      </c>
      <c r="L5" s="77" t="s">
        <v>74</v>
      </c>
      <c r="M5" s="77"/>
      <c r="N5" s="77"/>
      <c r="O5" s="78"/>
      <c r="P5" s="84"/>
      <c r="Q5" s="63"/>
    </row>
    <row r="6" ht="54" customHeight="1" spans="1:17">
      <c r="A6" s="13"/>
      <c r="B6" s="63"/>
      <c r="C6" s="63"/>
      <c r="D6" s="63"/>
      <c r="E6" s="63"/>
      <c r="F6" s="63"/>
      <c r="G6" s="63"/>
      <c r="H6" s="63" t="s">
        <v>64</v>
      </c>
      <c r="I6" s="63"/>
      <c r="J6" s="63"/>
      <c r="K6" s="64"/>
      <c r="L6" s="63" t="s">
        <v>64</v>
      </c>
      <c r="M6" s="63" t="s">
        <v>69</v>
      </c>
      <c r="N6" s="63" t="s">
        <v>209</v>
      </c>
      <c r="O6" s="79" t="s">
        <v>71</v>
      </c>
      <c r="P6" s="64" t="s">
        <v>72</v>
      </c>
      <c r="Q6" s="63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1" customHeight="1" spans="1:17">
      <c r="A8" s="65" t="s">
        <v>76</v>
      </c>
      <c r="B8" s="66"/>
      <c r="C8" s="66"/>
      <c r="D8" s="66"/>
      <c r="E8" s="69"/>
      <c r="F8" s="67" t="s">
        <v>76</v>
      </c>
      <c r="G8" s="67" t="s">
        <v>76</v>
      </c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46" t="s">
        <v>76</v>
      </c>
      <c r="P8" s="67" t="s">
        <v>76</v>
      </c>
      <c r="Q8" s="67" t="s">
        <v>76</v>
      </c>
    </row>
    <row r="9" ht="25.5" customHeight="1" spans="1:17">
      <c r="A9" s="65" t="s">
        <v>76</v>
      </c>
      <c r="B9" s="66" t="s">
        <v>76</v>
      </c>
      <c r="C9" s="66" t="s">
        <v>76</v>
      </c>
      <c r="D9" s="66" t="s">
        <v>76</v>
      </c>
      <c r="E9" s="69" t="s">
        <v>76</v>
      </c>
      <c r="F9" s="69" t="s">
        <v>76</v>
      </c>
      <c r="G9" s="69" t="s">
        <v>76</v>
      </c>
      <c r="H9" s="69" t="s">
        <v>76</v>
      </c>
      <c r="I9" s="69" t="s">
        <v>76</v>
      </c>
      <c r="J9" s="69" t="s">
        <v>76</v>
      </c>
      <c r="K9" s="67" t="s">
        <v>76</v>
      </c>
      <c r="L9" s="69" t="s">
        <v>76</v>
      </c>
      <c r="M9" s="69" t="s">
        <v>76</v>
      </c>
      <c r="N9" s="69" t="s">
        <v>76</v>
      </c>
      <c r="O9" s="46" t="s">
        <v>76</v>
      </c>
      <c r="P9" s="67" t="s">
        <v>76</v>
      </c>
      <c r="Q9" s="69" t="s">
        <v>76</v>
      </c>
    </row>
    <row r="10" ht="21" customHeight="1" spans="1:17">
      <c r="A10" s="70" t="s">
        <v>127</v>
      </c>
      <c r="B10" s="71"/>
      <c r="C10" s="71"/>
      <c r="D10" s="71"/>
      <c r="E10" s="69"/>
      <c r="F10" s="67" t="s">
        <v>76</v>
      </c>
      <c r="G10" s="67" t="s">
        <v>76</v>
      </c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46" t="s">
        <v>76</v>
      </c>
      <c r="P10" s="67" t="s">
        <v>76</v>
      </c>
      <c r="Q10" s="67" t="s">
        <v>76</v>
      </c>
    </row>
    <row r="11" customHeight="1" spans="1:2">
      <c r="A11" s="49" t="s">
        <v>370</v>
      </c>
      <c r="B11" s="4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E1" workbookViewId="0">
      <selection activeCell="G17" sqref="G17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3"/>
      <c r="B1" s="53"/>
      <c r="C1" s="53"/>
      <c r="D1" s="54"/>
      <c r="E1" s="54"/>
      <c r="F1" s="54"/>
      <c r="G1" s="54"/>
      <c r="H1" s="53"/>
      <c r="I1" s="53"/>
      <c r="J1" s="53"/>
      <c r="K1" s="53"/>
      <c r="L1" s="73"/>
      <c r="M1" s="53"/>
      <c r="N1" s="53"/>
      <c r="O1" s="53"/>
      <c r="P1" s="28"/>
      <c r="Q1" s="80"/>
      <c r="R1" s="81" t="s">
        <v>371</v>
      </c>
    </row>
    <row r="2" ht="27.75" customHeight="1" spans="1:18">
      <c r="A2" s="4" t="s">
        <v>372</v>
      </c>
      <c r="B2" s="55"/>
      <c r="C2" s="55"/>
      <c r="D2" s="19"/>
      <c r="E2" s="19"/>
      <c r="F2" s="19"/>
      <c r="G2" s="19"/>
      <c r="H2" s="55"/>
      <c r="I2" s="55"/>
      <c r="J2" s="55"/>
      <c r="K2" s="55"/>
      <c r="L2" s="74"/>
      <c r="M2" s="55"/>
      <c r="N2" s="55"/>
      <c r="O2" s="55"/>
      <c r="P2" s="19"/>
      <c r="Q2" s="74"/>
      <c r="R2" s="55"/>
    </row>
    <row r="3" ht="18.75" customHeight="1" spans="1:18">
      <c r="A3" s="32" t="s">
        <v>12</v>
      </c>
      <c r="B3" s="33"/>
      <c r="C3" s="33"/>
      <c r="D3" s="56"/>
      <c r="E3" s="56"/>
      <c r="F3" s="56"/>
      <c r="G3" s="56"/>
      <c r="H3" s="33"/>
      <c r="I3" s="33"/>
      <c r="J3" s="33"/>
      <c r="K3" s="33"/>
      <c r="L3" s="73"/>
      <c r="M3" s="53"/>
      <c r="N3" s="53"/>
      <c r="O3" s="53"/>
      <c r="P3" s="75"/>
      <c r="Q3" s="82"/>
      <c r="R3" s="83" t="s">
        <v>183</v>
      </c>
    </row>
    <row r="4" ht="15.75" customHeight="1" spans="1:18">
      <c r="A4" s="57" t="s">
        <v>361</v>
      </c>
      <c r="B4" s="58" t="s">
        <v>373</v>
      </c>
      <c r="C4" s="58" t="s">
        <v>374</v>
      </c>
      <c r="D4" s="59" t="s">
        <v>375</v>
      </c>
      <c r="E4" s="59" t="s">
        <v>376</v>
      </c>
      <c r="F4" s="59" t="s">
        <v>377</v>
      </c>
      <c r="G4" s="59" t="s">
        <v>378</v>
      </c>
      <c r="H4" s="11" t="s">
        <v>200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60"/>
      <c r="B5" s="61"/>
      <c r="C5" s="61"/>
      <c r="D5" s="62"/>
      <c r="E5" s="62"/>
      <c r="F5" s="62"/>
      <c r="G5" s="62"/>
      <c r="H5" s="61" t="s">
        <v>62</v>
      </c>
      <c r="I5" s="61" t="s">
        <v>65</v>
      </c>
      <c r="J5" s="61" t="s">
        <v>367</v>
      </c>
      <c r="K5" s="61" t="s">
        <v>368</v>
      </c>
      <c r="L5" s="62" t="s">
        <v>369</v>
      </c>
      <c r="M5" s="77" t="s">
        <v>379</v>
      </c>
      <c r="N5" s="77"/>
      <c r="O5" s="77"/>
      <c r="P5" s="78"/>
      <c r="Q5" s="84"/>
      <c r="R5" s="63"/>
    </row>
    <row r="6" ht="54" customHeight="1" spans="1:18">
      <c r="A6" s="13"/>
      <c r="B6" s="63"/>
      <c r="C6" s="63"/>
      <c r="D6" s="64"/>
      <c r="E6" s="64"/>
      <c r="F6" s="64"/>
      <c r="G6" s="64"/>
      <c r="H6" s="63"/>
      <c r="I6" s="63" t="s">
        <v>64</v>
      </c>
      <c r="J6" s="63"/>
      <c r="K6" s="63"/>
      <c r="L6" s="64"/>
      <c r="M6" s="63" t="s">
        <v>64</v>
      </c>
      <c r="N6" s="63" t="s">
        <v>69</v>
      </c>
      <c r="O6" s="63" t="s">
        <v>209</v>
      </c>
      <c r="P6" s="79" t="s">
        <v>71</v>
      </c>
      <c r="Q6" s="64" t="s">
        <v>72</v>
      </c>
      <c r="R6" s="63" t="s">
        <v>73</v>
      </c>
    </row>
    <row r="7" ht="15" customHeight="1" spans="1:18">
      <c r="A7" s="13">
        <v>1</v>
      </c>
      <c r="B7" s="63">
        <v>2</v>
      </c>
      <c r="C7" s="13">
        <v>3</v>
      </c>
      <c r="D7" s="63">
        <v>4</v>
      </c>
      <c r="E7" s="13">
        <v>5</v>
      </c>
      <c r="F7" s="63">
        <v>6</v>
      </c>
      <c r="G7" s="13">
        <v>7</v>
      </c>
      <c r="H7" s="63">
        <v>8</v>
      </c>
      <c r="I7" s="13">
        <v>9</v>
      </c>
      <c r="J7" s="63">
        <v>10</v>
      </c>
      <c r="K7" s="13">
        <v>11</v>
      </c>
      <c r="L7" s="63">
        <v>12</v>
      </c>
      <c r="M7" s="13">
        <v>13</v>
      </c>
      <c r="N7" s="63">
        <v>14</v>
      </c>
      <c r="O7" s="13">
        <v>15</v>
      </c>
      <c r="P7" s="63">
        <v>16</v>
      </c>
      <c r="Q7" s="13">
        <v>17</v>
      </c>
      <c r="R7" s="63">
        <v>18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127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customHeight="1" spans="1:3">
      <c r="A11" s="49" t="s">
        <v>370</v>
      </c>
      <c r="B11" s="49"/>
      <c r="C11" s="49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C17" sqref="C17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50" t="s">
        <v>380</v>
      </c>
    </row>
    <row r="2" ht="27.75" customHeight="1" spans="1:9">
      <c r="A2" s="4" t="s">
        <v>381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1"/>
    </row>
    <row r="4" ht="19.5" customHeight="1" spans="1:9">
      <c r="A4" s="35" t="s">
        <v>382</v>
      </c>
      <c r="B4" s="36" t="s">
        <v>200</v>
      </c>
      <c r="C4" s="37"/>
      <c r="D4" s="38"/>
      <c r="E4" s="38" t="s">
        <v>383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384</v>
      </c>
      <c r="E5" s="42" t="s">
        <v>385</v>
      </c>
      <c r="F5" s="42" t="s">
        <v>386</v>
      </c>
      <c r="G5" s="42" t="s">
        <v>387</v>
      </c>
      <c r="H5" s="42" t="s">
        <v>388</v>
      </c>
      <c r="I5" s="52" t="s">
        <v>389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3">
      <c r="A10" s="49" t="s">
        <v>390</v>
      </c>
      <c r="B10" s="49"/>
      <c r="C10" s="49"/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16" sqref="C16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391</v>
      </c>
    </row>
    <row r="2" ht="28.5" customHeight="1" spans="1:11">
      <c r="A2" s="18" t="s">
        <v>392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299</v>
      </c>
      <c r="B4" s="22" t="s">
        <v>194</v>
      </c>
      <c r="C4" s="14" t="s">
        <v>300</v>
      </c>
      <c r="D4" s="14" t="s">
        <v>301</v>
      </c>
      <c r="E4" s="14" t="s">
        <v>302</v>
      </c>
      <c r="F4" s="14" t="s">
        <v>303</v>
      </c>
      <c r="G4" s="22" t="s">
        <v>304</v>
      </c>
      <c r="H4" s="14" t="s">
        <v>305</v>
      </c>
      <c r="I4" s="22" t="s">
        <v>306</v>
      </c>
      <c r="J4" s="22" t="s">
        <v>307</v>
      </c>
      <c r="K4" s="14" t="s">
        <v>308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393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C17" sqref="C17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394</v>
      </c>
    </row>
    <row r="2" ht="28.5" customHeight="1" spans="1:8">
      <c r="A2" s="4" t="s">
        <v>395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356</v>
      </c>
      <c r="B4" s="9" t="s">
        <v>396</v>
      </c>
      <c r="C4" s="9" t="s">
        <v>397</v>
      </c>
      <c r="D4" s="9" t="s">
        <v>398</v>
      </c>
      <c r="E4" s="9" t="s">
        <v>399</v>
      </c>
      <c r="F4" s="10" t="s">
        <v>400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365</v>
      </c>
      <c r="G5" s="14" t="s">
        <v>401</v>
      </c>
      <c r="H5" s="14" t="s">
        <v>402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customHeight="1" spans="1:1">
      <c r="A8" s="1" t="s">
        <v>403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88" t="s">
        <v>10</v>
      </c>
    </row>
    <row r="2" ht="36" customHeight="1" spans="1:4">
      <c r="A2" s="18" t="s">
        <v>11</v>
      </c>
      <c r="B2" s="190"/>
      <c r="C2" s="190"/>
      <c r="D2" s="190"/>
    </row>
    <row r="3" ht="21" customHeight="1" spans="1:4">
      <c r="A3" s="6" t="s">
        <v>12</v>
      </c>
      <c r="B3" s="162"/>
      <c r="C3" s="162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8" t="s">
        <v>19</v>
      </c>
      <c r="B7" s="131">
        <v>91.836409</v>
      </c>
      <c r="C7" s="138" t="s">
        <v>20</v>
      </c>
      <c r="D7" s="131"/>
    </row>
    <row r="8" ht="20.25" customHeight="1" spans="1:4">
      <c r="A8" s="138" t="s">
        <v>21</v>
      </c>
      <c r="B8" s="131"/>
      <c r="C8" s="138" t="s">
        <v>22</v>
      </c>
      <c r="D8" s="131"/>
    </row>
    <row r="9" ht="20.25" customHeight="1" spans="1:4">
      <c r="A9" s="138" t="s">
        <v>23</v>
      </c>
      <c r="B9" s="131"/>
      <c r="C9" s="138" t="s">
        <v>24</v>
      </c>
      <c r="D9" s="131"/>
    </row>
    <row r="10" ht="20.25" customHeight="1" spans="1:4">
      <c r="A10" s="138" t="s">
        <v>25</v>
      </c>
      <c r="B10" s="128"/>
      <c r="C10" s="138" t="s">
        <v>26</v>
      </c>
      <c r="D10" s="131"/>
    </row>
    <row r="11" ht="20.25" customHeight="1" spans="1:4">
      <c r="A11" s="138" t="s">
        <v>27</v>
      </c>
      <c r="B11" s="128">
        <v>0.5</v>
      </c>
      <c r="C11" s="138" t="s">
        <v>28</v>
      </c>
      <c r="D11" s="131"/>
    </row>
    <row r="12" ht="20.25" customHeight="1" spans="1:4">
      <c r="A12" s="138" t="s">
        <v>29</v>
      </c>
      <c r="B12" s="128"/>
      <c r="C12" s="138" t="s">
        <v>30</v>
      </c>
      <c r="D12" s="131"/>
    </row>
    <row r="13" ht="20.25" customHeight="1" spans="1:4">
      <c r="A13" s="138" t="s">
        <v>31</v>
      </c>
      <c r="B13" s="128"/>
      <c r="C13" s="138" t="s">
        <v>32</v>
      </c>
      <c r="D13" s="131"/>
    </row>
    <row r="14" ht="20.25" customHeight="1" spans="1:4">
      <c r="A14" s="191" t="s">
        <v>33</v>
      </c>
      <c r="B14" s="128"/>
      <c r="C14" s="138" t="s">
        <v>34</v>
      </c>
      <c r="D14" s="131">
        <v>8.492601</v>
      </c>
    </row>
    <row r="15" ht="20.25" customHeight="1" spans="1:4">
      <c r="A15" s="191" t="s">
        <v>35</v>
      </c>
      <c r="B15" s="192">
        <v>13</v>
      </c>
      <c r="C15" s="138" t="s">
        <v>36</v>
      </c>
      <c r="D15" s="131">
        <v>120.601892</v>
      </c>
    </row>
    <row r="16" ht="20.25" customHeight="1" spans="1:4">
      <c r="A16" s="132"/>
      <c r="B16" s="132"/>
      <c r="C16" s="138" t="s">
        <v>37</v>
      </c>
      <c r="D16" s="131"/>
    </row>
    <row r="17" ht="20.25" customHeight="1" spans="1:4">
      <c r="A17" s="132"/>
      <c r="B17" s="132"/>
      <c r="C17" s="138" t="s">
        <v>38</v>
      </c>
      <c r="D17" s="131"/>
    </row>
    <row r="18" ht="20.25" customHeight="1" spans="1:4">
      <c r="A18" s="132"/>
      <c r="B18" s="132"/>
      <c r="C18" s="138" t="s">
        <v>39</v>
      </c>
      <c r="D18" s="131"/>
    </row>
    <row r="19" ht="20.25" customHeight="1" spans="1:4">
      <c r="A19" s="132"/>
      <c r="B19" s="132"/>
      <c r="C19" s="138" t="s">
        <v>40</v>
      </c>
      <c r="D19" s="131"/>
    </row>
    <row r="20" ht="20.25" customHeight="1" spans="1:4">
      <c r="A20" s="132"/>
      <c r="B20" s="132"/>
      <c r="C20" s="138" t="s">
        <v>41</v>
      </c>
      <c r="D20" s="131"/>
    </row>
    <row r="21" ht="20.25" customHeight="1" spans="1:4">
      <c r="A21" s="132"/>
      <c r="B21" s="132"/>
      <c r="C21" s="138" t="s">
        <v>42</v>
      </c>
      <c r="D21" s="131"/>
    </row>
    <row r="22" ht="20.25" customHeight="1" spans="1:4">
      <c r="A22" s="132"/>
      <c r="B22" s="132"/>
      <c r="C22" s="138" t="s">
        <v>43</v>
      </c>
      <c r="D22" s="131"/>
    </row>
    <row r="23" ht="20.25" customHeight="1" spans="1:4">
      <c r="A23" s="132"/>
      <c r="B23" s="132"/>
      <c r="C23" s="138" t="s">
        <v>44</v>
      </c>
      <c r="D23" s="131"/>
    </row>
    <row r="24" ht="20.25" customHeight="1" spans="1:4">
      <c r="A24" s="132"/>
      <c r="B24" s="132"/>
      <c r="C24" s="138" t="s">
        <v>45</v>
      </c>
      <c r="D24" s="131"/>
    </row>
    <row r="25" ht="20.25" customHeight="1" spans="1:4">
      <c r="A25" s="132"/>
      <c r="B25" s="132"/>
      <c r="C25" s="138" t="s">
        <v>46</v>
      </c>
      <c r="D25" s="131">
        <v>8.01144</v>
      </c>
    </row>
    <row r="26" ht="20.25" customHeight="1" spans="1:4">
      <c r="A26" s="132"/>
      <c r="B26" s="132"/>
      <c r="C26" s="138" t="s">
        <v>47</v>
      </c>
      <c r="D26" s="131"/>
    </row>
    <row r="27" ht="20.25" customHeight="1" spans="1:4">
      <c r="A27" s="132"/>
      <c r="B27" s="132"/>
      <c r="C27" s="138" t="s">
        <v>48</v>
      </c>
      <c r="D27" s="131"/>
    </row>
    <row r="28" ht="20.25" customHeight="1" spans="1:4">
      <c r="A28" s="132"/>
      <c r="B28" s="132"/>
      <c r="C28" s="138" t="s">
        <v>49</v>
      </c>
      <c r="D28" s="131"/>
    </row>
    <row r="29" ht="20.25" customHeight="1" spans="1:4">
      <c r="A29" s="132"/>
      <c r="B29" s="132"/>
      <c r="C29" s="138" t="s">
        <v>50</v>
      </c>
      <c r="D29" s="131"/>
    </row>
    <row r="30" ht="20.25" customHeight="1" spans="1:4">
      <c r="A30" s="193" t="s">
        <v>51</v>
      </c>
      <c r="B30" s="194">
        <v>105.336409</v>
      </c>
      <c r="C30" s="166" t="s">
        <v>52</v>
      </c>
      <c r="D30" s="169">
        <v>137.105933</v>
      </c>
    </row>
    <row r="31" ht="20.25" customHeight="1" spans="1:4">
      <c r="A31" s="191" t="s">
        <v>53</v>
      </c>
      <c r="B31" s="195">
        <v>31.769524</v>
      </c>
      <c r="C31" s="138" t="s">
        <v>54</v>
      </c>
      <c r="D31" s="17" t="s">
        <v>55</v>
      </c>
    </row>
    <row r="32" ht="20.25" customHeight="1" spans="1:4">
      <c r="A32" s="196" t="s">
        <v>56</v>
      </c>
      <c r="B32" s="194">
        <v>137.105933</v>
      </c>
      <c r="C32" s="166" t="s">
        <v>57</v>
      </c>
      <c r="D32" s="197">
        <v>137.105933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4"/>
      <c r="O1" s="54"/>
      <c r="P1" s="54"/>
      <c r="Q1" s="54"/>
      <c r="R1" s="82" t="s">
        <v>58</v>
      </c>
      <c r="S1" s="31" t="s">
        <v>58</v>
      </c>
    </row>
    <row r="2" ht="36" customHeight="1" spans="1:19">
      <c r="A2" s="181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6"/>
      <c r="O3" s="56"/>
      <c r="P3" s="56"/>
      <c r="Q3" s="56"/>
      <c r="R3" s="82" t="s">
        <v>13</v>
      </c>
      <c r="S3" s="34" t="s">
        <v>13</v>
      </c>
    </row>
    <row r="4" ht="18.75" customHeight="1" spans="1:19">
      <c r="A4" s="172" t="s">
        <v>60</v>
      </c>
      <c r="B4" s="182" t="s">
        <v>61</v>
      </c>
      <c r="C4" s="182" t="s">
        <v>62</v>
      </c>
      <c r="D4" s="183" t="s">
        <v>63</v>
      </c>
      <c r="E4" s="184"/>
      <c r="F4" s="184"/>
      <c r="G4" s="184"/>
      <c r="H4" s="184"/>
      <c r="I4" s="184"/>
      <c r="J4" s="184"/>
      <c r="K4" s="184"/>
      <c r="L4" s="184"/>
      <c r="M4" s="187"/>
      <c r="N4" s="183" t="s">
        <v>53</v>
      </c>
      <c r="O4" s="183"/>
      <c r="P4" s="183"/>
      <c r="Q4" s="183"/>
      <c r="R4" s="184"/>
      <c r="S4" s="189"/>
    </row>
    <row r="5" ht="33.75" customHeight="1" spans="1:19">
      <c r="A5" s="173"/>
      <c r="B5" s="185"/>
      <c r="C5" s="185"/>
      <c r="D5" s="185" t="s">
        <v>64</v>
      </c>
      <c r="E5" s="185" t="s">
        <v>65</v>
      </c>
      <c r="F5" s="185" t="s">
        <v>66</v>
      </c>
      <c r="G5" s="185" t="s">
        <v>67</v>
      </c>
      <c r="H5" s="185" t="s">
        <v>68</v>
      </c>
      <c r="I5" s="185" t="s">
        <v>69</v>
      </c>
      <c r="J5" s="185" t="s">
        <v>70</v>
      </c>
      <c r="K5" s="185" t="s">
        <v>71</v>
      </c>
      <c r="L5" s="185" t="s">
        <v>72</v>
      </c>
      <c r="M5" s="185" t="s">
        <v>73</v>
      </c>
      <c r="N5" s="188" t="s">
        <v>64</v>
      </c>
      <c r="O5" s="188" t="s">
        <v>65</v>
      </c>
      <c r="P5" s="188" t="s">
        <v>66</v>
      </c>
      <c r="Q5" s="188" t="s">
        <v>67</v>
      </c>
      <c r="R5" s="185" t="s">
        <v>68</v>
      </c>
      <c r="S5" s="188" t="s">
        <v>74</v>
      </c>
    </row>
    <row r="6" ht="16.5" customHeight="1" spans="1:19">
      <c r="A6" s="186">
        <v>1</v>
      </c>
      <c r="B6" s="117">
        <v>2</v>
      </c>
      <c r="C6" s="117">
        <v>3</v>
      </c>
      <c r="D6" s="117">
        <v>4</v>
      </c>
      <c r="E6" s="186">
        <v>5</v>
      </c>
      <c r="F6" s="117">
        <v>6</v>
      </c>
      <c r="G6" s="117">
        <v>7</v>
      </c>
      <c r="H6" s="186">
        <v>8</v>
      </c>
      <c r="I6" s="117">
        <v>9</v>
      </c>
      <c r="J6" s="117">
        <v>10</v>
      </c>
      <c r="K6" s="186">
        <v>11</v>
      </c>
      <c r="L6" s="117">
        <v>12</v>
      </c>
      <c r="M6" s="117">
        <v>13</v>
      </c>
      <c r="N6" s="126">
        <v>14</v>
      </c>
      <c r="O6" s="126">
        <v>15</v>
      </c>
      <c r="P6" s="126">
        <v>16</v>
      </c>
      <c r="Q6" s="126">
        <v>17</v>
      </c>
      <c r="R6" s="117">
        <v>18</v>
      </c>
      <c r="S6" s="126">
        <v>19</v>
      </c>
    </row>
    <row r="7" ht="16.5" customHeight="1" spans="1:19">
      <c r="A7" s="23" t="s">
        <v>75</v>
      </c>
      <c r="B7" s="23" t="s">
        <v>0</v>
      </c>
      <c r="C7" s="131">
        <v>137.105933</v>
      </c>
      <c r="D7" s="131">
        <v>105.336409</v>
      </c>
      <c r="E7" s="128">
        <v>91.836409</v>
      </c>
      <c r="F7" s="128"/>
      <c r="G7" s="128"/>
      <c r="H7" s="128"/>
      <c r="I7" s="128">
        <v>0.5</v>
      </c>
      <c r="J7" s="128"/>
      <c r="K7" s="128"/>
      <c r="L7" s="128"/>
      <c r="M7" s="128">
        <v>13</v>
      </c>
      <c r="N7" s="128">
        <v>31.769524</v>
      </c>
      <c r="O7" s="128"/>
      <c r="P7" s="128"/>
      <c r="Q7" s="128"/>
      <c r="R7" s="128"/>
      <c r="S7" s="128">
        <v>31.769524</v>
      </c>
    </row>
    <row r="8" ht="16.5" customHeight="1" spans="1:19">
      <c r="A8" s="26" t="s">
        <v>62</v>
      </c>
      <c r="B8" s="46"/>
      <c r="C8" s="128">
        <v>137.105933</v>
      </c>
      <c r="D8" s="128">
        <v>105.336409</v>
      </c>
      <c r="E8" s="128">
        <v>91.836409</v>
      </c>
      <c r="F8" s="128"/>
      <c r="G8" s="128"/>
      <c r="H8" s="128"/>
      <c r="I8" s="128">
        <v>0.5</v>
      </c>
      <c r="J8" s="128"/>
      <c r="K8" s="128"/>
      <c r="L8" s="128"/>
      <c r="M8" s="128">
        <v>13</v>
      </c>
      <c r="N8" s="128">
        <v>31.769524</v>
      </c>
      <c r="O8" s="128"/>
      <c r="P8" s="128"/>
      <c r="Q8" s="46" t="s">
        <v>76</v>
      </c>
      <c r="R8" s="46" t="s">
        <v>76</v>
      </c>
      <c r="S8" s="128">
        <v>31.769524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topLeftCell="A5" workbookViewId="0">
      <selection activeCell="C32" sqref="C32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0" t="s">
        <v>12</v>
      </c>
      <c r="B3" s="171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4" t="s">
        <v>79</v>
      </c>
      <c r="B4" s="114" t="s">
        <v>80</v>
      </c>
      <c r="C4" s="97" t="s">
        <v>62</v>
      </c>
      <c r="D4" s="97" t="s">
        <v>81</v>
      </c>
      <c r="E4" s="97" t="s">
        <v>82</v>
      </c>
      <c r="F4" s="172" t="s">
        <v>66</v>
      </c>
      <c r="G4" s="114" t="s">
        <v>83</v>
      </c>
      <c r="H4" s="36" t="s">
        <v>74</v>
      </c>
      <c r="I4" s="76" t="s">
        <v>84</v>
      </c>
      <c r="J4" s="76" t="s">
        <v>85</v>
      </c>
      <c r="K4" s="76" t="s">
        <v>86</v>
      </c>
      <c r="L4" s="76" t="s">
        <v>87</v>
      </c>
      <c r="M4" s="143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3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174">
        <v>1</v>
      </c>
      <c r="B6" s="174">
        <v>2</v>
      </c>
      <c r="C6" s="174">
        <v>3</v>
      </c>
      <c r="D6" s="174">
        <v>4</v>
      </c>
      <c r="E6" s="174">
        <v>5</v>
      </c>
      <c r="F6" s="174">
        <v>6</v>
      </c>
      <c r="G6" s="174">
        <v>7</v>
      </c>
      <c r="H6" s="174">
        <v>8</v>
      </c>
      <c r="I6" s="174">
        <v>9</v>
      </c>
      <c r="J6" s="174">
        <v>10</v>
      </c>
      <c r="K6" s="174">
        <v>11</v>
      </c>
      <c r="L6" s="174">
        <v>12</v>
      </c>
      <c r="M6" s="174">
        <v>13</v>
      </c>
    </row>
    <row r="7" ht="20.25" customHeight="1" spans="1:13">
      <c r="A7" s="175" t="s">
        <v>89</v>
      </c>
      <c r="B7" s="175" t="s">
        <v>90</v>
      </c>
      <c r="C7" s="176">
        <v>8.492601</v>
      </c>
      <c r="D7" s="176">
        <v>8.492601</v>
      </c>
      <c r="E7" s="176"/>
      <c r="F7" s="177"/>
      <c r="G7" s="176"/>
      <c r="H7" s="176"/>
      <c r="I7" s="176"/>
      <c r="J7" s="176"/>
      <c r="K7" s="177"/>
      <c r="L7" s="176"/>
      <c r="M7" s="176"/>
    </row>
    <row r="8" ht="20.25" customHeight="1" spans="1:13">
      <c r="A8" s="178" t="s">
        <v>91</v>
      </c>
      <c r="B8" s="178" t="s">
        <v>92</v>
      </c>
      <c r="C8" s="176">
        <v>8.136624</v>
      </c>
      <c r="D8" s="176">
        <v>8.136624</v>
      </c>
      <c r="E8" s="176"/>
      <c r="F8" s="177"/>
      <c r="G8" s="176"/>
      <c r="H8" s="176"/>
      <c r="I8" s="176"/>
      <c r="J8" s="176"/>
      <c r="K8" s="177"/>
      <c r="L8" s="176"/>
      <c r="M8" s="176"/>
    </row>
    <row r="9" ht="20.25" customHeight="1" spans="1:13">
      <c r="A9" s="175" t="s">
        <v>93</v>
      </c>
      <c r="B9" s="175" t="s">
        <v>94</v>
      </c>
      <c r="C9" s="176">
        <v>8.136624</v>
      </c>
      <c r="D9" s="176">
        <v>8.136624</v>
      </c>
      <c r="E9" s="176"/>
      <c r="F9" s="177"/>
      <c r="G9" s="176"/>
      <c r="H9" s="176"/>
      <c r="I9" s="176"/>
      <c r="J9" s="176"/>
      <c r="K9" s="177"/>
      <c r="L9" s="176"/>
      <c r="M9" s="176"/>
    </row>
    <row r="10" ht="20.25" customHeight="1" spans="1:13">
      <c r="A10" s="175" t="s">
        <v>95</v>
      </c>
      <c r="B10" s="175" t="s">
        <v>96</v>
      </c>
      <c r="C10" s="176">
        <v>0.355977</v>
      </c>
      <c r="D10" s="176">
        <v>0.355977</v>
      </c>
      <c r="E10" s="176"/>
      <c r="F10" s="177"/>
      <c r="G10" s="176"/>
      <c r="H10" s="176"/>
      <c r="I10" s="176"/>
      <c r="J10" s="176"/>
      <c r="K10" s="177"/>
      <c r="L10" s="176"/>
      <c r="M10" s="176"/>
    </row>
    <row r="11" ht="20.25" customHeight="1" spans="1:13">
      <c r="A11" s="175" t="s">
        <v>97</v>
      </c>
      <c r="B11" s="175" t="s">
        <v>98</v>
      </c>
      <c r="C11" s="176">
        <v>0.355977</v>
      </c>
      <c r="D11" s="176">
        <v>0.355977</v>
      </c>
      <c r="E11" s="176"/>
      <c r="F11" s="177"/>
      <c r="G11" s="176"/>
      <c r="H11" s="176"/>
      <c r="I11" s="176"/>
      <c r="J11" s="176"/>
      <c r="K11" s="177"/>
      <c r="L11" s="176"/>
      <c r="M11" s="176"/>
    </row>
    <row r="12" ht="20.25" customHeight="1" spans="1:13">
      <c r="A12" s="175" t="s">
        <v>99</v>
      </c>
      <c r="B12" s="175" t="s">
        <v>100</v>
      </c>
      <c r="C12" s="176">
        <v>120.601892</v>
      </c>
      <c r="D12" s="176">
        <v>75.332368</v>
      </c>
      <c r="E12" s="176"/>
      <c r="F12" s="177"/>
      <c r="G12" s="176"/>
      <c r="H12" s="176">
        <v>45.269524</v>
      </c>
      <c r="I12" s="176">
        <v>0.5</v>
      </c>
      <c r="J12" s="176"/>
      <c r="K12" s="177"/>
      <c r="L12" s="176"/>
      <c r="M12" s="176">
        <v>44.769524</v>
      </c>
    </row>
    <row r="13" ht="20.25" customHeight="1" spans="1:13">
      <c r="A13" s="175" t="s">
        <v>101</v>
      </c>
      <c r="B13" s="175" t="s">
        <v>102</v>
      </c>
      <c r="C13" s="176">
        <v>106.311618</v>
      </c>
      <c r="D13" s="176">
        <v>66.0219</v>
      </c>
      <c r="E13" s="176"/>
      <c r="F13" s="177"/>
      <c r="G13" s="176"/>
      <c r="H13" s="176">
        <v>40.289718</v>
      </c>
      <c r="I13" s="176">
        <v>0.5</v>
      </c>
      <c r="J13" s="176"/>
      <c r="K13" s="177"/>
      <c r="L13" s="176"/>
      <c r="M13" s="176">
        <v>39.789718</v>
      </c>
    </row>
    <row r="14" ht="20.25" customHeight="1" spans="1:13">
      <c r="A14" s="175" t="s">
        <v>103</v>
      </c>
      <c r="B14" s="175" t="s">
        <v>104</v>
      </c>
      <c r="C14" s="176">
        <v>95.160971</v>
      </c>
      <c r="D14" s="176">
        <v>66.0219</v>
      </c>
      <c r="E14" s="176"/>
      <c r="F14" s="177"/>
      <c r="G14" s="176"/>
      <c r="H14" s="176">
        <v>29.139071</v>
      </c>
      <c r="I14" s="176">
        <v>0.5</v>
      </c>
      <c r="J14" s="176"/>
      <c r="K14" s="177"/>
      <c r="L14" s="176"/>
      <c r="M14" s="176">
        <v>28.639071</v>
      </c>
    </row>
    <row r="15" ht="20.25" customHeight="1" spans="1:13">
      <c r="A15" s="175" t="s">
        <v>105</v>
      </c>
      <c r="B15" s="175" t="s">
        <v>106</v>
      </c>
      <c r="C15" s="176">
        <v>11.150647</v>
      </c>
      <c r="D15" s="176"/>
      <c r="E15" s="176"/>
      <c r="F15" s="177"/>
      <c r="G15" s="176"/>
      <c r="H15" s="176">
        <v>11.150647</v>
      </c>
      <c r="I15" s="176"/>
      <c r="J15" s="176"/>
      <c r="K15" s="177"/>
      <c r="L15" s="176"/>
      <c r="M15" s="176">
        <v>11.150647</v>
      </c>
    </row>
    <row r="16" ht="20.25" customHeight="1" spans="1:13">
      <c r="A16" s="175" t="s">
        <v>107</v>
      </c>
      <c r="B16" s="175" t="s">
        <v>108</v>
      </c>
      <c r="C16" s="176">
        <v>4.979806</v>
      </c>
      <c r="D16" s="176"/>
      <c r="E16" s="176"/>
      <c r="F16" s="177"/>
      <c r="G16" s="176"/>
      <c r="H16" s="176">
        <v>4.979806</v>
      </c>
      <c r="I16" s="176"/>
      <c r="J16" s="176"/>
      <c r="K16" s="177"/>
      <c r="L16" s="176"/>
      <c r="M16" s="176">
        <v>4.979806</v>
      </c>
    </row>
    <row r="17" ht="20.25" customHeight="1" spans="1:13">
      <c r="A17" s="175" t="s">
        <v>109</v>
      </c>
      <c r="B17" s="175" t="s">
        <v>110</v>
      </c>
      <c r="C17" s="176">
        <v>3.979806</v>
      </c>
      <c r="D17" s="176"/>
      <c r="E17" s="176"/>
      <c r="F17" s="177"/>
      <c r="G17" s="176"/>
      <c r="H17" s="176">
        <v>3.979806</v>
      </c>
      <c r="I17" s="176"/>
      <c r="J17" s="176"/>
      <c r="K17" s="177"/>
      <c r="L17" s="176"/>
      <c r="M17" s="176">
        <v>3.979806</v>
      </c>
    </row>
    <row r="18" ht="20.25" customHeight="1" spans="1:13">
      <c r="A18" s="175" t="s">
        <v>111</v>
      </c>
      <c r="B18" s="175" t="s">
        <v>112</v>
      </c>
      <c r="C18" s="176">
        <v>1</v>
      </c>
      <c r="D18" s="176"/>
      <c r="E18" s="176"/>
      <c r="F18" s="177"/>
      <c r="G18" s="176"/>
      <c r="H18" s="176">
        <v>1</v>
      </c>
      <c r="I18" s="176"/>
      <c r="J18" s="176"/>
      <c r="K18" s="177"/>
      <c r="L18" s="176"/>
      <c r="M18" s="176">
        <v>1</v>
      </c>
    </row>
    <row r="19" ht="20.25" customHeight="1" spans="1:13">
      <c r="A19" s="175" t="s">
        <v>113</v>
      </c>
      <c r="B19" s="175" t="s">
        <v>114</v>
      </c>
      <c r="C19" s="176">
        <v>9.310468</v>
      </c>
      <c r="D19" s="176">
        <v>9.310468</v>
      </c>
      <c r="E19" s="176"/>
      <c r="F19" s="177"/>
      <c r="G19" s="176"/>
      <c r="H19" s="176"/>
      <c r="I19" s="176"/>
      <c r="J19" s="176"/>
      <c r="K19" s="177"/>
      <c r="L19" s="176"/>
      <c r="M19" s="176"/>
    </row>
    <row r="20" ht="20.25" customHeight="1" spans="1:13">
      <c r="A20" s="175" t="s">
        <v>115</v>
      </c>
      <c r="B20" s="175" t="s">
        <v>116</v>
      </c>
      <c r="C20" s="176">
        <v>5.71439</v>
      </c>
      <c r="D20" s="176">
        <v>5.71439</v>
      </c>
      <c r="E20" s="176"/>
      <c r="F20" s="177"/>
      <c r="G20" s="176"/>
      <c r="H20" s="176"/>
      <c r="I20" s="176"/>
      <c r="J20" s="176"/>
      <c r="K20" s="177"/>
      <c r="L20" s="176"/>
      <c r="M20" s="176"/>
    </row>
    <row r="21" ht="20.25" customHeight="1" spans="1:13">
      <c r="A21" s="175" t="s">
        <v>117</v>
      </c>
      <c r="B21" s="175" t="s">
        <v>118</v>
      </c>
      <c r="C21" s="176">
        <v>3.311296</v>
      </c>
      <c r="D21" s="176">
        <v>3.311296</v>
      </c>
      <c r="E21" s="176"/>
      <c r="F21" s="177"/>
      <c r="G21" s="176"/>
      <c r="H21" s="176"/>
      <c r="I21" s="176"/>
      <c r="J21" s="176"/>
      <c r="K21" s="177"/>
      <c r="L21" s="176"/>
      <c r="M21" s="176"/>
    </row>
    <row r="22" ht="20.25" customHeight="1" spans="1:13">
      <c r="A22" s="175" t="s">
        <v>119</v>
      </c>
      <c r="B22" s="175" t="s">
        <v>120</v>
      </c>
      <c r="C22" s="176">
        <v>0.284782</v>
      </c>
      <c r="D22" s="176">
        <v>0.284782</v>
      </c>
      <c r="E22" s="176"/>
      <c r="F22" s="177"/>
      <c r="G22" s="176"/>
      <c r="H22" s="176"/>
      <c r="I22" s="176"/>
      <c r="J22" s="176"/>
      <c r="K22" s="177"/>
      <c r="L22" s="176"/>
      <c r="M22" s="176"/>
    </row>
    <row r="23" ht="20.25" customHeight="1" spans="1:13">
      <c r="A23" s="175" t="s">
        <v>121</v>
      </c>
      <c r="B23" s="175" t="s">
        <v>122</v>
      </c>
      <c r="C23" s="176">
        <v>8.01144</v>
      </c>
      <c r="D23" s="176">
        <v>8.01144</v>
      </c>
      <c r="E23" s="176"/>
      <c r="F23" s="177"/>
      <c r="G23" s="176"/>
      <c r="H23" s="176"/>
      <c r="I23" s="176"/>
      <c r="J23" s="176"/>
      <c r="K23" s="177"/>
      <c r="L23" s="176"/>
      <c r="M23" s="176"/>
    </row>
    <row r="24" ht="20.25" customHeight="1" spans="1:13">
      <c r="A24" s="175" t="s">
        <v>123</v>
      </c>
      <c r="B24" s="175" t="s">
        <v>124</v>
      </c>
      <c r="C24" s="176">
        <v>8.01144</v>
      </c>
      <c r="D24" s="176">
        <v>8.01144</v>
      </c>
      <c r="E24" s="176"/>
      <c r="F24" s="177"/>
      <c r="G24" s="176"/>
      <c r="H24" s="176"/>
      <c r="I24" s="176"/>
      <c r="J24" s="176"/>
      <c r="K24" s="177"/>
      <c r="L24" s="176"/>
      <c r="M24" s="176"/>
    </row>
    <row r="25" ht="20.25" customHeight="1" spans="1:13">
      <c r="A25" s="175" t="s">
        <v>125</v>
      </c>
      <c r="B25" s="175" t="s">
        <v>126</v>
      </c>
      <c r="C25" s="176">
        <v>8.01144</v>
      </c>
      <c r="D25" s="176">
        <v>8.01144</v>
      </c>
      <c r="E25" s="176"/>
      <c r="F25" s="177"/>
      <c r="G25" s="176"/>
      <c r="H25" s="176"/>
      <c r="I25" s="176"/>
      <c r="J25" s="176"/>
      <c r="K25" s="177"/>
      <c r="L25" s="176"/>
      <c r="M25" s="176"/>
    </row>
    <row r="26" customHeight="1" spans="1:13">
      <c r="A26" s="179" t="s">
        <v>127</v>
      </c>
      <c r="B26" s="179"/>
      <c r="C26" s="180">
        <f>SUM(C7+C12+C23)</f>
        <v>137.105933</v>
      </c>
      <c r="D26" s="180">
        <f t="shared" ref="D26:M26" si="0">SUM(D7+D12+D23)</f>
        <v>91.836409</v>
      </c>
      <c r="E26" s="180">
        <f t="shared" si="0"/>
        <v>0</v>
      </c>
      <c r="F26" s="180">
        <f t="shared" si="0"/>
        <v>0</v>
      </c>
      <c r="G26" s="180">
        <f t="shared" si="0"/>
        <v>0</v>
      </c>
      <c r="H26" s="180">
        <f t="shared" si="0"/>
        <v>45.269524</v>
      </c>
      <c r="I26" s="180">
        <f t="shared" si="0"/>
        <v>0.5</v>
      </c>
      <c r="J26" s="180">
        <f t="shared" si="0"/>
        <v>0</v>
      </c>
      <c r="K26" s="180">
        <f t="shared" si="0"/>
        <v>0</v>
      </c>
      <c r="L26" s="180">
        <f t="shared" si="0"/>
        <v>0</v>
      </c>
      <c r="M26" s="180">
        <f t="shared" si="0"/>
        <v>44.769524</v>
      </c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G17" sqref="G1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128</v>
      </c>
    </row>
    <row r="2" ht="31.5" customHeight="1" spans="1:4">
      <c r="A2" s="18" t="s">
        <v>129</v>
      </c>
      <c r="B2" s="161"/>
      <c r="C2" s="161"/>
      <c r="D2" s="161"/>
    </row>
    <row r="3" ht="17.25" customHeight="1" spans="1:4">
      <c r="A3" s="96" t="s">
        <v>12</v>
      </c>
      <c r="B3" s="162"/>
      <c r="C3" s="162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21.75" customHeight="1" spans="1:4">
      <c r="A5" s="35" t="s">
        <v>16</v>
      </c>
      <c r="B5" s="97" t="s">
        <v>17</v>
      </c>
      <c r="C5" s="35" t="s">
        <v>130</v>
      </c>
      <c r="D5" s="97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3" t="s">
        <v>131</v>
      </c>
      <c r="B7" s="131">
        <v>91.836409</v>
      </c>
      <c r="C7" s="164" t="s">
        <v>132</v>
      </c>
      <c r="D7" s="128">
        <v>91.84</v>
      </c>
    </row>
    <row r="8" ht="17.25" customHeight="1" spans="1:4">
      <c r="A8" s="24" t="s">
        <v>133</v>
      </c>
      <c r="B8" s="131">
        <v>91.836409</v>
      </c>
      <c r="C8" s="164" t="s">
        <v>134</v>
      </c>
      <c r="D8" s="128"/>
    </row>
    <row r="9" ht="17.25" customHeight="1" spans="1:4">
      <c r="A9" s="24" t="s">
        <v>135</v>
      </c>
      <c r="B9" s="131">
        <v>91.836409</v>
      </c>
      <c r="C9" s="164" t="s">
        <v>136</v>
      </c>
      <c r="D9" s="128"/>
    </row>
    <row r="10" ht="17.25" customHeight="1" spans="1:4">
      <c r="A10" s="24" t="s">
        <v>137</v>
      </c>
      <c r="B10" s="131"/>
      <c r="C10" s="164" t="s">
        <v>138</v>
      </c>
      <c r="D10" s="128"/>
    </row>
    <row r="11" ht="17.25" customHeight="1" spans="1:4">
      <c r="A11" s="24" t="s">
        <v>139</v>
      </c>
      <c r="B11" s="131"/>
      <c r="C11" s="164" t="s">
        <v>140</v>
      </c>
      <c r="D11" s="128"/>
    </row>
    <row r="12" ht="17.25" customHeight="1" spans="1:4">
      <c r="A12" s="24" t="s">
        <v>141</v>
      </c>
      <c r="B12" s="131"/>
      <c r="C12" s="164" t="s">
        <v>142</v>
      </c>
      <c r="D12" s="128"/>
    </row>
    <row r="13" ht="17.25" customHeight="1" spans="1:4">
      <c r="A13" s="24" t="s">
        <v>143</v>
      </c>
      <c r="B13" s="128"/>
      <c r="C13" s="164" t="s">
        <v>144</v>
      </c>
      <c r="D13" s="128"/>
    </row>
    <row r="14" ht="17.25" customHeight="1" spans="1:4">
      <c r="A14" s="163" t="s">
        <v>145</v>
      </c>
      <c r="B14" s="17" t="s">
        <v>146</v>
      </c>
      <c r="C14" s="164" t="s">
        <v>147</v>
      </c>
      <c r="D14" s="128"/>
    </row>
    <row r="15" ht="17.25" customHeight="1" spans="1:4">
      <c r="A15" s="24" t="s">
        <v>148</v>
      </c>
      <c r="B15" s="128"/>
      <c r="C15" s="164" t="s">
        <v>149</v>
      </c>
      <c r="D15" s="128">
        <v>8.492601</v>
      </c>
    </row>
    <row r="16" ht="17.25" customHeight="1" spans="1:4">
      <c r="A16" s="24" t="s">
        <v>150</v>
      </c>
      <c r="B16" s="128"/>
      <c r="C16" s="164" t="s">
        <v>151</v>
      </c>
      <c r="D16" s="128">
        <v>75.332368</v>
      </c>
    </row>
    <row r="17" ht="17.25" customHeight="1" spans="1:4">
      <c r="A17" s="24" t="s">
        <v>152</v>
      </c>
      <c r="B17" s="128"/>
      <c r="C17" s="164" t="s">
        <v>153</v>
      </c>
      <c r="D17" s="128"/>
    </row>
    <row r="18" ht="17.25" customHeight="1" spans="1:4">
      <c r="A18" s="24" t="s">
        <v>133</v>
      </c>
      <c r="B18" s="131"/>
      <c r="C18" s="164" t="s">
        <v>154</v>
      </c>
      <c r="D18" s="128"/>
    </row>
    <row r="19" ht="17.25" customHeight="1" spans="1:4">
      <c r="A19" s="138" t="s">
        <v>148</v>
      </c>
      <c r="B19" s="131"/>
      <c r="C19" s="164" t="s">
        <v>155</v>
      </c>
      <c r="D19" s="128"/>
    </row>
    <row r="20" ht="17.25" customHeight="1" spans="1:4">
      <c r="A20" s="164" t="s">
        <v>150</v>
      </c>
      <c r="B20" s="17"/>
      <c r="C20" s="164" t="s">
        <v>156</v>
      </c>
      <c r="D20" s="128"/>
    </row>
    <row r="21" ht="17.25" customHeight="1" spans="1:4">
      <c r="A21" s="164" t="s">
        <v>157</v>
      </c>
      <c r="B21" s="131"/>
      <c r="C21" s="164" t="s">
        <v>158</v>
      </c>
      <c r="D21" s="128"/>
    </row>
    <row r="22" ht="17.25" customHeight="1" spans="1:4">
      <c r="A22" s="165"/>
      <c r="B22" s="165"/>
      <c r="C22" s="164" t="s">
        <v>159</v>
      </c>
      <c r="D22" s="128"/>
    </row>
    <row r="23" ht="17.25" customHeight="1" spans="1:4">
      <c r="A23" s="165"/>
      <c r="B23" s="165"/>
      <c r="C23" s="164" t="s">
        <v>160</v>
      </c>
      <c r="D23" s="128"/>
    </row>
    <row r="24" ht="17.25" customHeight="1" spans="1:4">
      <c r="A24" s="165"/>
      <c r="B24" s="165"/>
      <c r="C24" s="164" t="s">
        <v>161</v>
      </c>
      <c r="D24" s="128"/>
    </row>
    <row r="25" ht="17.25" customHeight="1" spans="1:4">
      <c r="A25" s="165"/>
      <c r="B25" s="165"/>
      <c r="C25" s="164" t="s">
        <v>162</v>
      </c>
      <c r="D25" s="128"/>
    </row>
    <row r="26" ht="17.25" customHeight="1" spans="1:4">
      <c r="A26" s="165"/>
      <c r="B26" s="165"/>
      <c r="C26" s="164" t="s">
        <v>163</v>
      </c>
      <c r="D26" s="128">
        <v>8.01144</v>
      </c>
    </row>
    <row r="27" ht="17.25" customHeight="1" spans="1:4">
      <c r="A27" s="165"/>
      <c r="B27" s="165"/>
      <c r="C27" s="164" t="s">
        <v>164</v>
      </c>
      <c r="D27" s="128"/>
    </row>
    <row r="28" ht="17.25" customHeight="1" spans="1:4">
      <c r="A28" s="165"/>
      <c r="B28" s="165"/>
      <c r="C28" s="164" t="s">
        <v>165</v>
      </c>
      <c r="D28" s="128"/>
    </row>
    <row r="29" ht="17.25" customHeight="1" spans="1:4">
      <c r="A29" s="165"/>
      <c r="B29" s="165"/>
      <c r="C29" s="164" t="s">
        <v>166</v>
      </c>
      <c r="D29" s="128"/>
    </row>
    <row r="30" ht="17.25" customHeight="1" spans="1:4">
      <c r="A30" s="165"/>
      <c r="B30" s="165"/>
      <c r="C30" s="164" t="s">
        <v>167</v>
      </c>
      <c r="D30" s="128"/>
    </row>
    <row r="31" customHeight="1" spans="1:4">
      <c r="A31" s="166"/>
      <c r="B31" s="167"/>
      <c r="C31" s="138" t="s">
        <v>168</v>
      </c>
      <c r="D31" s="167"/>
    </row>
    <row r="32" ht="17.25" customHeight="1" spans="1:4">
      <c r="A32" s="168" t="s">
        <v>169</v>
      </c>
      <c r="B32" s="169">
        <v>91.84</v>
      </c>
      <c r="C32" s="166" t="s">
        <v>57</v>
      </c>
      <c r="D32" s="169">
        <v>91.84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C12" sqref="C12"/>
    </sheetView>
  </sheetViews>
  <sheetFormatPr defaultColWidth="10.6666666666667" defaultRowHeight="14.25" customHeight="1" outlineLevelCol="6"/>
  <cols>
    <col min="1" max="1" width="23.5" style="89" customWidth="1"/>
    <col min="2" max="2" width="51.3333333333333" style="89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6:7">
      <c r="F1" s="50"/>
      <c r="G1" s="3" t="s">
        <v>170</v>
      </c>
    </row>
    <row r="2" ht="39" customHeight="1" spans="1:7">
      <c r="A2" s="95" t="s">
        <v>171</v>
      </c>
      <c r="B2" s="95"/>
      <c r="C2" s="95"/>
      <c r="D2" s="95"/>
      <c r="E2" s="95"/>
      <c r="F2" s="95"/>
      <c r="G2" s="95"/>
    </row>
    <row r="3" ht="18" customHeight="1" spans="1:7">
      <c r="A3" s="96" t="s">
        <v>12</v>
      </c>
      <c r="C3" s="30"/>
      <c r="D3" s="30"/>
      <c r="E3" s="30"/>
      <c r="F3" s="92"/>
      <c r="G3" s="88" t="s">
        <v>13</v>
      </c>
    </row>
    <row r="4" ht="20.25" customHeight="1" spans="1:7">
      <c r="A4" s="156" t="s">
        <v>172</v>
      </c>
      <c r="B4" s="157"/>
      <c r="C4" s="97" t="s">
        <v>62</v>
      </c>
      <c r="D4" s="136" t="s">
        <v>81</v>
      </c>
      <c r="E4" s="37"/>
      <c r="F4" s="99"/>
      <c r="G4" s="124" t="s">
        <v>82</v>
      </c>
    </row>
    <row r="5" ht="20.25" customHeight="1" spans="1:7">
      <c r="A5" s="158" t="s">
        <v>79</v>
      </c>
      <c r="B5" s="158" t="s">
        <v>80</v>
      </c>
      <c r="C5" s="39"/>
      <c r="D5" s="43" t="s">
        <v>64</v>
      </c>
      <c r="E5" s="43" t="s">
        <v>173</v>
      </c>
      <c r="F5" s="43" t="s">
        <v>174</v>
      </c>
      <c r="G5" s="86"/>
    </row>
    <row r="6" ht="13.5" customHeight="1" spans="1:7">
      <c r="A6" s="158" t="s">
        <v>175</v>
      </c>
      <c r="B6" s="158" t="s">
        <v>176</v>
      </c>
      <c r="C6" s="158" t="s">
        <v>177</v>
      </c>
      <c r="D6" s="43"/>
      <c r="E6" s="158" t="s">
        <v>178</v>
      </c>
      <c r="F6" s="158" t="s">
        <v>179</v>
      </c>
      <c r="G6" s="158" t="s">
        <v>180</v>
      </c>
    </row>
    <row r="7" ht="18" customHeight="1" spans="1:7">
      <c r="A7" s="23" t="s">
        <v>89</v>
      </c>
      <c r="B7" s="23" t="s">
        <v>90</v>
      </c>
      <c r="C7" s="130">
        <v>8.492601</v>
      </c>
      <c r="D7" s="130">
        <v>8.492601</v>
      </c>
      <c r="E7" s="130">
        <v>8.492601</v>
      </c>
      <c r="F7" s="130"/>
      <c r="G7" s="130"/>
    </row>
    <row r="8" ht="18" customHeight="1" spans="1:7">
      <c r="A8" s="23" t="s">
        <v>91</v>
      </c>
      <c r="B8" s="23" t="s">
        <v>92</v>
      </c>
      <c r="C8" s="130">
        <v>8.136624</v>
      </c>
      <c r="D8" s="130">
        <v>8.136624</v>
      </c>
      <c r="E8" s="130">
        <v>8.136624</v>
      </c>
      <c r="F8" s="130"/>
      <c r="G8" s="130"/>
    </row>
    <row r="9" ht="18" customHeight="1" spans="1:7">
      <c r="A9" s="23" t="s">
        <v>93</v>
      </c>
      <c r="B9" s="23" t="s">
        <v>94</v>
      </c>
      <c r="C9" s="130">
        <v>8.136624</v>
      </c>
      <c r="D9" s="130">
        <v>8.136624</v>
      </c>
      <c r="E9" s="130">
        <v>8.136624</v>
      </c>
      <c r="F9" s="130"/>
      <c r="G9" s="130"/>
    </row>
    <row r="10" ht="18" customHeight="1" spans="1:7">
      <c r="A10" s="23" t="s">
        <v>95</v>
      </c>
      <c r="B10" s="23" t="s">
        <v>96</v>
      </c>
      <c r="C10" s="130">
        <v>0.355977</v>
      </c>
      <c r="D10" s="130">
        <v>0.355977</v>
      </c>
      <c r="E10" s="130">
        <v>0.355977</v>
      </c>
      <c r="F10" s="130"/>
      <c r="G10" s="130"/>
    </row>
    <row r="11" ht="18" customHeight="1" spans="1:7">
      <c r="A11" s="23" t="s">
        <v>97</v>
      </c>
      <c r="B11" s="23" t="s">
        <v>98</v>
      </c>
      <c r="C11" s="130">
        <v>0.355977</v>
      </c>
      <c r="D11" s="130">
        <v>0.355977</v>
      </c>
      <c r="E11" s="130">
        <v>0.355977</v>
      </c>
      <c r="F11" s="130"/>
      <c r="G11" s="130"/>
    </row>
    <row r="12" ht="18" customHeight="1" spans="1:7">
      <c r="A12" s="23" t="s">
        <v>99</v>
      </c>
      <c r="B12" s="23" t="s">
        <v>100</v>
      </c>
      <c r="C12" s="130">
        <v>75.332368</v>
      </c>
      <c r="D12" s="130">
        <v>75.332368</v>
      </c>
      <c r="E12" s="130">
        <v>75.332368</v>
      </c>
      <c r="F12" s="130"/>
      <c r="G12" s="130"/>
    </row>
    <row r="13" ht="18" customHeight="1" spans="1:7">
      <c r="A13" s="23" t="s">
        <v>101</v>
      </c>
      <c r="B13" s="23" t="s">
        <v>102</v>
      </c>
      <c r="C13" s="130">
        <v>66.0219</v>
      </c>
      <c r="D13" s="130">
        <v>66.0219</v>
      </c>
      <c r="E13" s="130">
        <v>66.0219</v>
      </c>
      <c r="F13" s="130"/>
      <c r="G13" s="130"/>
    </row>
    <row r="14" ht="18" customHeight="1" spans="1:7">
      <c r="A14" s="23" t="s">
        <v>103</v>
      </c>
      <c r="B14" s="23" t="s">
        <v>104</v>
      </c>
      <c r="C14" s="130">
        <v>66.0219</v>
      </c>
      <c r="D14" s="130">
        <v>66.0219</v>
      </c>
      <c r="E14" s="130">
        <v>66.0219</v>
      </c>
      <c r="F14" s="130"/>
      <c r="G14" s="130"/>
    </row>
    <row r="15" ht="18" customHeight="1" spans="1:7">
      <c r="A15" s="23" t="s">
        <v>113</v>
      </c>
      <c r="B15" s="23" t="s">
        <v>114</v>
      </c>
      <c r="C15" s="130">
        <v>9.310468</v>
      </c>
      <c r="D15" s="130">
        <v>9.310468</v>
      </c>
      <c r="E15" s="130">
        <v>9.310468</v>
      </c>
      <c r="F15" s="130"/>
      <c r="G15" s="130"/>
    </row>
    <row r="16" ht="18" customHeight="1" spans="1:7">
      <c r="A16" s="23" t="s">
        <v>115</v>
      </c>
      <c r="B16" s="23" t="s">
        <v>116</v>
      </c>
      <c r="C16" s="130">
        <v>5.71439</v>
      </c>
      <c r="D16" s="130">
        <v>5.71439</v>
      </c>
      <c r="E16" s="130">
        <v>5.71439</v>
      </c>
      <c r="F16" s="130"/>
      <c r="G16" s="130"/>
    </row>
    <row r="17" ht="18" customHeight="1" spans="1:7">
      <c r="A17" s="23" t="s">
        <v>117</v>
      </c>
      <c r="B17" s="23" t="s">
        <v>118</v>
      </c>
      <c r="C17" s="130">
        <v>3.311296</v>
      </c>
      <c r="D17" s="130">
        <v>3.311296</v>
      </c>
      <c r="E17" s="130">
        <v>3.311296</v>
      </c>
      <c r="F17" s="130"/>
      <c r="G17" s="130"/>
    </row>
    <row r="18" ht="18" customHeight="1" spans="1:7">
      <c r="A18" s="23" t="s">
        <v>119</v>
      </c>
      <c r="B18" s="23" t="s">
        <v>120</v>
      </c>
      <c r="C18" s="130">
        <v>0.284782</v>
      </c>
      <c r="D18" s="130">
        <v>0.284782</v>
      </c>
      <c r="E18" s="130">
        <v>0.284782</v>
      </c>
      <c r="F18" s="130"/>
      <c r="G18" s="130"/>
    </row>
    <row r="19" ht="18" customHeight="1" spans="1:7">
      <c r="A19" s="23" t="s">
        <v>121</v>
      </c>
      <c r="B19" s="23" t="s">
        <v>122</v>
      </c>
      <c r="C19" s="130">
        <v>8.01144</v>
      </c>
      <c r="D19" s="130">
        <v>8.01144</v>
      </c>
      <c r="E19" s="130">
        <v>8.01144</v>
      </c>
      <c r="F19" s="130"/>
      <c r="G19" s="130"/>
    </row>
    <row r="20" ht="18" customHeight="1" spans="1:7">
      <c r="A20" s="23" t="s">
        <v>123</v>
      </c>
      <c r="B20" s="23" t="s">
        <v>124</v>
      </c>
      <c r="C20" s="130">
        <v>8.01144</v>
      </c>
      <c r="D20" s="130">
        <v>8.01144</v>
      </c>
      <c r="E20" s="130">
        <v>8.01144</v>
      </c>
      <c r="F20" s="130"/>
      <c r="G20" s="130"/>
    </row>
    <row r="21" ht="18" customHeight="1" spans="1:7">
      <c r="A21" s="23" t="s">
        <v>125</v>
      </c>
      <c r="B21" s="23" t="s">
        <v>126</v>
      </c>
      <c r="C21" s="130">
        <v>8.01144</v>
      </c>
      <c r="D21" s="130">
        <v>8.01144</v>
      </c>
      <c r="E21" s="130">
        <v>8.01144</v>
      </c>
      <c r="F21" s="130"/>
      <c r="G21" s="130"/>
    </row>
    <row r="22" ht="18" customHeight="1" spans="1:7">
      <c r="A22" s="159" t="s">
        <v>127</v>
      </c>
      <c r="B22" s="160" t="s">
        <v>127</v>
      </c>
      <c r="C22" s="127">
        <v>91.836409</v>
      </c>
      <c r="D22" s="130">
        <v>91.836409</v>
      </c>
      <c r="E22" s="127">
        <v>91.836409</v>
      </c>
      <c r="F22" s="127"/>
      <c r="G22" s="12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4" sqref="B14"/>
    </sheetView>
  </sheetViews>
  <sheetFormatPr defaultColWidth="10.6666666666667" defaultRowHeight="14.25" customHeight="1" outlineLevelRow="7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9" customWidth="1"/>
  </cols>
  <sheetData>
    <row r="1" s="29" customFormat="1" customHeight="1" spans="1:6">
      <c r="A1" s="148"/>
      <c r="B1" s="148"/>
      <c r="C1" s="53"/>
      <c r="F1" s="149" t="s">
        <v>181</v>
      </c>
    </row>
    <row r="2" ht="25.5" customHeight="1" spans="1:6">
      <c r="A2" s="150" t="s">
        <v>182</v>
      </c>
      <c r="B2" s="151"/>
      <c r="C2" s="151"/>
      <c r="D2" s="151"/>
      <c r="E2" s="151"/>
      <c r="F2" s="151"/>
    </row>
    <row r="3" s="29" customFormat="1" ht="15.75" customHeight="1" spans="1:6">
      <c r="A3" s="96" t="s">
        <v>12</v>
      </c>
      <c r="B3" s="148"/>
      <c r="C3" s="53"/>
      <c r="D3" s="30"/>
      <c r="F3" s="149" t="s">
        <v>183</v>
      </c>
    </row>
    <row r="4" s="144" customFormat="1" ht="19.5" customHeight="1" spans="1:6">
      <c r="A4" s="9" t="s">
        <v>184</v>
      </c>
      <c r="B4" s="35" t="s">
        <v>185</v>
      </c>
      <c r="C4" s="36" t="s">
        <v>186</v>
      </c>
      <c r="D4" s="37"/>
      <c r="E4" s="99"/>
      <c r="F4" s="35" t="s">
        <v>187</v>
      </c>
    </row>
    <row r="5" s="144" customFormat="1" ht="19.5" customHeight="1" spans="1:6">
      <c r="A5" s="13"/>
      <c r="B5" s="39"/>
      <c r="C5" s="43" t="s">
        <v>64</v>
      </c>
      <c r="D5" s="43" t="s">
        <v>188</v>
      </c>
      <c r="E5" s="43" t="s">
        <v>189</v>
      </c>
      <c r="F5" s="39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1"/>
      <c r="B7" s="131"/>
      <c r="C7" s="154"/>
      <c r="D7" s="131"/>
      <c r="E7" s="131"/>
      <c r="F7" s="131"/>
    </row>
    <row r="8" customHeight="1" spans="1:5">
      <c r="A8" s="155" t="s">
        <v>190</v>
      </c>
      <c r="B8" s="155"/>
      <c r="C8" s="155"/>
      <c r="D8" s="155"/>
      <c r="E8" s="155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topLeftCell="B1" workbookViewId="0">
      <selection activeCell="A2" sqref="A2:X2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3"/>
      <c r="D1" s="134"/>
      <c r="E1" s="134"/>
      <c r="F1" s="134"/>
      <c r="G1" s="134"/>
      <c r="H1" s="54"/>
      <c r="I1" s="54"/>
      <c r="J1" s="30"/>
      <c r="K1" s="54"/>
      <c r="L1" s="54"/>
      <c r="M1" s="54"/>
      <c r="N1" s="54"/>
      <c r="O1" s="30"/>
      <c r="P1" s="30"/>
      <c r="Q1" s="30"/>
      <c r="R1" s="54"/>
      <c r="V1" s="133"/>
      <c r="X1" s="28" t="s">
        <v>191</v>
      </c>
    </row>
    <row r="2" ht="27.75" customHeight="1" spans="1:24">
      <c r="A2" s="19" t="s">
        <v>192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6" t="s">
        <v>12</v>
      </c>
      <c r="B3" s="135"/>
      <c r="C3" s="135"/>
      <c r="D3" s="135"/>
      <c r="E3" s="135"/>
      <c r="F3" s="135"/>
      <c r="G3" s="135"/>
      <c r="H3" s="56"/>
      <c r="I3" s="56"/>
      <c r="J3" s="85"/>
      <c r="K3" s="56"/>
      <c r="L3" s="56"/>
      <c r="M3" s="56"/>
      <c r="N3" s="56"/>
      <c r="O3" s="85"/>
      <c r="P3" s="85"/>
      <c r="Q3" s="85"/>
      <c r="R3" s="56"/>
      <c r="V3" s="133"/>
      <c r="X3" s="75" t="s">
        <v>183</v>
      </c>
    </row>
    <row r="4" ht="18" customHeight="1" spans="1:24">
      <c r="A4" s="114" t="s">
        <v>193</v>
      </c>
      <c r="B4" s="114" t="s">
        <v>194</v>
      </c>
      <c r="C4" s="114" t="s">
        <v>195</v>
      </c>
      <c r="D4" s="114" t="s">
        <v>196</v>
      </c>
      <c r="E4" s="114" t="s">
        <v>197</v>
      </c>
      <c r="F4" s="114" t="s">
        <v>198</v>
      </c>
      <c r="G4" s="114" t="s">
        <v>199</v>
      </c>
      <c r="H4" s="136" t="s">
        <v>200</v>
      </c>
      <c r="I4" s="38" t="s">
        <v>200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1"/>
    </row>
    <row r="5" ht="18" customHeight="1" spans="1:24">
      <c r="A5" s="115"/>
      <c r="B5" s="100"/>
      <c r="C5" s="115"/>
      <c r="D5" s="115"/>
      <c r="E5" s="115"/>
      <c r="F5" s="115"/>
      <c r="G5" s="115"/>
      <c r="H5" s="97" t="s">
        <v>201</v>
      </c>
      <c r="I5" s="136" t="s">
        <v>65</v>
      </c>
      <c r="J5" s="37"/>
      <c r="K5" s="38"/>
      <c r="L5" s="38"/>
      <c r="M5" s="38"/>
      <c r="N5" s="141"/>
      <c r="O5" s="36" t="s">
        <v>202</v>
      </c>
      <c r="P5" s="37"/>
      <c r="Q5" s="99"/>
      <c r="R5" s="114" t="s">
        <v>68</v>
      </c>
      <c r="S5" s="136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3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2" t="s">
        <v>203</v>
      </c>
      <c r="J6" s="143" t="s">
        <v>204</v>
      </c>
      <c r="K6" s="114" t="s">
        <v>205</v>
      </c>
      <c r="L6" s="114" t="s">
        <v>206</v>
      </c>
      <c r="M6" s="114" t="s">
        <v>207</v>
      </c>
      <c r="N6" s="114" t="s">
        <v>208</v>
      </c>
      <c r="O6" s="114" t="s">
        <v>65</v>
      </c>
      <c r="P6" s="114" t="s">
        <v>66</v>
      </c>
      <c r="Q6" s="114" t="s">
        <v>67</v>
      </c>
      <c r="R6" s="40"/>
      <c r="S6" s="114" t="s">
        <v>64</v>
      </c>
      <c r="T6" s="114" t="s">
        <v>69</v>
      </c>
      <c r="U6" s="114" t="s">
        <v>209</v>
      </c>
      <c r="V6" s="114" t="s">
        <v>71</v>
      </c>
      <c r="W6" s="114" t="s">
        <v>72</v>
      </c>
      <c r="X6" s="114" t="s">
        <v>73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79" t="s">
        <v>64</v>
      </c>
      <c r="J7" s="79" t="s">
        <v>210</v>
      </c>
      <c r="K7" s="116" t="s">
        <v>204</v>
      </c>
      <c r="L7" s="116" t="s">
        <v>206</v>
      </c>
      <c r="M7" s="116" t="s">
        <v>207</v>
      </c>
      <c r="N7" s="116" t="s">
        <v>208</v>
      </c>
      <c r="O7" s="116" t="s">
        <v>206</v>
      </c>
      <c r="P7" s="116" t="s">
        <v>207</v>
      </c>
      <c r="Q7" s="116" t="s">
        <v>208</v>
      </c>
      <c r="R7" s="116" t="s">
        <v>68</v>
      </c>
      <c r="S7" s="116" t="s">
        <v>64</v>
      </c>
      <c r="T7" s="116" t="s">
        <v>69</v>
      </c>
      <c r="U7" s="116" t="s">
        <v>209</v>
      </c>
      <c r="V7" s="116" t="s">
        <v>71</v>
      </c>
      <c r="W7" s="116" t="s">
        <v>72</v>
      </c>
      <c r="X7" s="116" t="s">
        <v>73</v>
      </c>
    </row>
    <row r="8" customHeight="1" spans="1:24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6">
        <v>21</v>
      </c>
      <c r="V8" s="126">
        <v>22</v>
      </c>
      <c r="W8" s="126">
        <v>23</v>
      </c>
      <c r="X8" s="126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8">
        <v>124.105933</v>
      </c>
      <c r="I9" s="128">
        <v>91.836409</v>
      </c>
      <c r="J9" s="128"/>
      <c r="K9" s="128"/>
      <c r="L9" s="128"/>
      <c r="M9" s="128">
        <v>91.836409</v>
      </c>
      <c r="N9" s="128"/>
      <c r="O9" s="128"/>
      <c r="P9" s="128"/>
      <c r="Q9" s="128"/>
      <c r="R9" s="128"/>
      <c r="S9" s="128">
        <v>32.269524</v>
      </c>
      <c r="T9" s="128">
        <v>28.324071</v>
      </c>
      <c r="U9" s="128"/>
      <c r="V9" s="128"/>
      <c r="W9" s="128"/>
      <c r="X9" s="128">
        <v>3.945453</v>
      </c>
    </row>
    <row r="10" ht="27.75" customHeight="1" spans="1:24">
      <c r="A10" s="27" t="s">
        <v>211</v>
      </c>
      <c r="B10" s="27" t="s">
        <v>212</v>
      </c>
      <c r="C10" s="27" t="s">
        <v>213</v>
      </c>
      <c r="D10" s="27" t="s">
        <v>103</v>
      </c>
      <c r="E10" s="27" t="s">
        <v>214</v>
      </c>
      <c r="F10" s="27" t="s">
        <v>215</v>
      </c>
      <c r="G10" s="27" t="s">
        <v>216</v>
      </c>
      <c r="H10" s="128">
        <v>24.2964</v>
      </c>
      <c r="I10" s="128">
        <v>24.2964</v>
      </c>
      <c r="J10" s="128"/>
      <c r="K10" s="128"/>
      <c r="L10" s="128"/>
      <c r="M10" s="128">
        <v>24.2964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ht="27.75" customHeight="1" spans="1:24">
      <c r="A11" s="27" t="s">
        <v>211</v>
      </c>
      <c r="B11" s="27" t="s">
        <v>217</v>
      </c>
      <c r="C11" s="27" t="s">
        <v>218</v>
      </c>
      <c r="D11" s="27" t="s">
        <v>103</v>
      </c>
      <c r="E11" s="27" t="s">
        <v>214</v>
      </c>
      <c r="F11" s="27" t="s">
        <v>219</v>
      </c>
      <c r="G11" s="27" t="s">
        <v>220</v>
      </c>
      <c r="H11" s="128">
        <v>2.0247</v>
      </c>
      <c r="I11" s="128">
        <v>2.0247</v>
      </c>
      <c r="J11" s="128"/>
      <c r="K11" s="128"/>
      <c r="L11" s="128"/>
      <c r="M11" s="128">
        <v>2.0247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ht="27.75" customHeight="1" spans="1:24">
      <c r="A12" s="27" t="s">
        <v>211</v>
      </c>
      <c r="B12" s="27" t="s">
        <v>221</v>
      </c>
      <c r="C12" s="27" t="s">
        <v>222</v>
      </c>
      <c r="D12" s="27" t="s">
        <v>103</v>
      </c>
      <c r="E12" s="27" t="s">
        <v>214</v>
      </c>
      <c r="F12" s="27" t="s">
        <v>223</v>
      </c>
      <c r="G12" s="27" t="s">
        <v>224</v>
      </c>
      <c r="H12" s="128">
        <v>10.8828</v>
      </c>
      <c r="I12" s="128">
        <v>10.8828</v>
      </c>
      <c r="J12" s="128"/>
      <c r="K12" s="128"/>
      <c r="L12" s="128"/>
      <c r="M12" s="128">
        <v>10.8828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ht="27.75" customHeight="1" spans="1:24">
      <c r="A13" s="27" t="s">
        <v>211</v>
      </c>
      <c r="B13" s="27" t="s">
        <v>225</v>
      </c>
      <c r="C13" s="27" t="s">
        <v>226</v>
      </c>
      <c r="D13" s="27" t="s">
        <v>115</v>
      </c>
      <c r="E13" s="27" t="s">
        <v>227</v>
      </c>
      <c r="F13" s="27" t="s">
        <v>228</v>
      </c>
      <c r="G13" s="27" t="s">
        <v>229</v>
      </c>
      <c r="H13" s="128">
        <v>0.3</v>
      </c>
      <c r="I13" s="128">
        <v>0.3</v>
      </c>
      <c r="J13" s="128"/>
      <c r="K13" s="128"/>
      <c r="L13" s="128"/>
      <c r="M13" s="128">
        <v>0.3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ht="27.75" customHeight="1" spans="1:24">
      <c r="A14" s="27" t="s">
        <v>211</v>
      </c>
      <c r="B14" s="27" t="s">
        <v>230</v>
      </c>
      <c r="C14" s="27" t="s">
        <v>231</v>
      </c>
      <c r="D14" s="27" t="s">
        <v>119</v>
      </c>
      <c r="E14" s="27" t="s">
        <v>232</v>
      </c>
      <c r="F14" s="27" t="s">
        <v>233</v>
      </c>
      <c r="G14" s="27" t="s">
        <v>234</v>
      </c>
      <c r="H14" s="128">
        <v>0.081366</v>
      </c>
      <c r="I14" s="128">
        <v>0.081366</v>
      </c>
      <c r="J14" s="128"/>
      <c r="K14" s="128"/>
      <c r="L14" s="128"/>
      <c r="M14" s="128">
        <v>0.081366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ht="27.75" customHeight="1" spans="1:24">
      <c r="A15" s="27" t="s">
        <v>211</v>
      </c>
      <c r="B15" s="27" t="s">
        <v>235</v>
      </c>
      <c r="C15" s="27" t="s">
        <v>236</v>
      </c>
      <c r="D15" s="27" t="s">
        <v>117</v>
      </c>
      <c r="E15" s="27" t="s">
        <v>236</v>
      </c>
      <c r="F15" s="27" t="s">
        <v>237</v>
      </c>
      <c r="G15" s="27" t="s">
        <v>238</v>
      </c>
      <c r="H15" s="128">
        <v>3.311296</v>
      </c>
      <c r="I15" s="128">
        <v>3.311296</v>
      </c>
      <c r="J15" s="128"/>
      <c r="K15" s="128"/>
      <c r="L15" s="128"/>
      <c r="M15" s="128">
        <v>3.311296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27.75" customHeight="1" spans="1:24">
      <c r="A16" s="27" t="s">
        <v>211</v>
      </c>
      <c r="B16" s="27" t="s">
        <v>239</v>
      </c>
      <c r="C16" s="27" t="s">
        <v>240</v>
      </c>
      <c r="D16" s="27" t="s">
        <v>93</v>
      </c>
      <c r="E16" s="27" t="s">
        <v>241</v>
      </c>
      <c r="F16" s="27" t="s">
        <v>242</v>
      </c>
      <c r="G16" s="27" t="s">
        <v>243</v>
      </c>
      <c r="H16" s="128">
        <v>8.136624</v>
      </c>
      <c r="I16" s="128">
        <v>8.136624</v>
      </c>
      <c r="J16" s="128"/>
      <c r="K16" s="128"/>
      <c r="L16" s="128"/>
      <c r="M16" s="128">
        <v>8.136624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27.75" customHeight="1" spans="1:24">
      <c r="A17" s="27" t="s">
        <v>211</v>
      </c>
      <c r="B17" s="27" t="s">
        <v>244</v>
      </c>
      <c r="C17" s="27" t="s">
        <v>245</v>
      </c>
      <c r="D17" s="27" t="s">
        <v>119</v>
      </c>
      <c r="E17" s="27" t="s">
        <v>232</v>
      </c>
      <c r="F17" s="27" t="s">
        <v>233</v>
      </c>
      <c r="G17" s="27" t="s">
        <v>234</v>
      </c>
      <c r="H17" s="128">
        <v>0.203416</v>
      </c>
      <c r="I17" s="128">
        <v>0.203416</v>
      </c>
      <c r="J17" s="128"/>
      <c r="K17" s="128"/>
      <c r="L17" s="128"/>
      <c r="M17" s="128">
        <v>0.203416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27.75" customHeight="1" spans="1:24">
      <c r="A18" s="27" t="s">
        <v>211</v>
      </c>
      <c r="B18" s="27" t="s">
        <v>246</v>
      </c>
      <c r="C18" s="27" t="s">
        <v>247</v>
      </c>
      <c r="D18" s="27" t="s">
        <v>97</v>
      </c>
      <c r="E18" s="27" t="s">
        <v>248</v>
      </c>
      <c r="F18" s="27" t="s">
        <v>233</v>
      </c>
      <c r="G18" s="27" t="s">
        <v>234</v>
      </c>
      <c r="H18" s="128">
        <v>0.355977</v>
      </c>
      <c r="I18" s="128">
        <v>0.355977</v>
      </c>
      <c r="J18" s="128"/>
      <c r="K18" s="128"/>
      <c r="L18" s="128"/>
      <c r="M18" s="128">
        <v>0.355977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27.75" customHeight="1" spans="1:24">
      <c r="A19" s="27" t="s">
        <v>211</v>
      </c>
      <c r="B19" s="27" t="s">
        <v>249</v>
      </c>
      <c r="C19" s="27" t="s">
        <v>250</v>
      </c>
      <c r="D19" s="27" t="s">
        <v>115</v>
      </c>
      <c r="E19" s="27" t="s">
        <v>227</v>
      </c>
      <c r="F19" s="27" t="s">
        <v>228</v>
      </c>
      <c r="G19" s="27" t="s">
        <v>229</v>
      </c>
      <c r="H19" s="128">
        <v>5.41439</v>
      </c>
      <c r="I19" s="128">
        <v>5.41439</v>
      </c>
      <c r="J19" s="128"/>
      <c r="K19" s="128"/>
      <c r="L19" s="128"/>
      <c r="M19" s="128">
        <v>5.41439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27.75" customHeight="1" spans="1:24">
      <c r="A20" s="27" t="s">
        <v>211</v>
      </c>
      <c r="B20" s="27" t="s">
        <v>251</v>
      </c>
      <c r="C20" s="27" t="s">
        <v>252</v>
      </c>
      <c r="D20" s="27" t="s">
        <v>125</v>
      </c>
      <c r="E20" s="27" t="s">
        <v>252</v>
      </c>
      <c r="F20" s="27" t="s">
        <v>253</v>
      </c>
      <c r="G20" s="27" t="s">
        <v>252</v>
      </c>
      <c r="H20" s="128">
        <v>8.01144</v>
      </c>
      <c r="I20" s="128">
        <v>8.01144</v>
      </c>
      <c r="J20" s="128"/>
      <c r="K20" s="128"/>
      <c r="L20" s="128"/>
      <c r="M20" s="128">
        <v>8.01144</v>
      </c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ht="27.75" customHeight="1" spans="1:24">
      <c r="A21" s="27" t="s">
        <v>211</v>
      </c>
      <c r="B21" s="27" t="s">
        <v>254</v>
      </c>
      <c r="C21" s="27" t="s">
        <v>255</v>
      </c>
      <c r="D21" s="27" t="s">
        <v>103</v>
      </c>
      <c r="E21" s="27" t="s">
        <v>214</v>
      </c>
      <c r="F21" s="27" t="s">
        <v>256</v>
      </c>
      <c r="G21" s="27" t="s">
        <v>257</v>
      </c>
      <c r="H21" s="128">
        <v>0.5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>
        <v>0.5</v>
      </c>
      <c r="T21" s="128">
        <v>0.5</v>
      </c>
      <c r="U21" s="128"/>
      <c r="V21" s="128"/>
      <c r="W21" s="128"/>
      <c r="X21" s="128"/>
    </row>
    <row r="22" ht="27.75" customHeight="1" spans="1:24">
      <c r="A22" s="27" t="s">
        <v>211</v>
      </c>
      <c r="B22" s="27" t="s">
        <v>258</v>
      </c>
      <c r="C22" s="27" t="s">
        <v>259</v>
      </c>
      <c r="D22" s="27" t="s">
        <v>103</v>
      </c>
      <c r="E22" s="27" t="s">
        <v>214</v>
      </c>
      <c r="F22" s="27" t="s">
        <v>260</v>
      </c>
      <c r="G22" s="27" t="s">
        <v>261</v>
      </c>
      <c r="H22" s="128">
        <v>5.964</v>
      </c>
      <c r="I22" s="128">
        <v>5.964</v>
      </c>
      <c r="J22" s="128"/>
      <c r="K22" s="128"/>
      <c r="L22" s="128"/>
      <c r="M22" s="128">
        <v>5.964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ht="27.75" customHeight="1" spans="1:24">
      <c r="A23" s="27" t="s">
        <v>211</v>
      </c>
      <c r="B23" s="27" t="s">
        <v>262</v>
      </c>
      <c r="C23" s="27" t="s">
        <v>263</v>
      </c>
      <c r="D23" s="27" t="s">
        <v>103</v>
      </c>
      <c r="E23" s="27" t="s">
        <v>214</v>
      </c>
      <c r="F23" s="27" t="s">
        <v>260</v>
      </c>
      <c r="G23" s="27" t="s">
        <v>261</v>
      </c>
      <c r="H23" s="128">
        <v>7.704</v>
      </c>
      <c r="I23" s="128">
        <v>7.704</v>
      </c>
      <c r="J23" s="128"/>
      <c r="K23" s="128"/>
      <c r="L23" s="128"/>
      <c r="M23" s="128">
        <v>7.704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</row>
    <row r="24" ht="27.75" customHeight="1" spans="1:24">
      <c r="A24" s="27" t="s">
        <v>211</v>
      </c>
      <c r="B24" s="27" t="s">
        <v>264</v>
      </c>
      <c r="C24" s="27" t="s">
        <v>265</v>
      </c>
      <c r="D24" s="27" t="s">
        <v>103</v>
      </c>
      <c r="E24" s="27" t="s">
        <v>214</v>
      </c>
      <c r="F24" s="27" t="s">
        <v>260</v>
      </c>
      <c r="G24" s="27" t="s">
        <v>261</v>
      </c>
      <c r="H24" s="128">
        <v>14.4</v>
      </c>
      <c r="I24" s="128">
        <v>14.4</v>
      </c>
      <c r="J24" s="128"/>
      <c r="K24" s="128"/>
      <c r="L24" s="128"/>
      <c r="M24" s="128">
        <v>14.4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ht="27.75" customHeight="1" spans="1:24">
      <c r="A25" s="27" t="s">
        <v>211</v>
      </c>
      <c r="B25" s="27" t="s">
        <v>266</v>
      </c>
      <c r="C25" s="27" t="s">
        <v>267</v>
      </c>
      <c r="D25" s="27" t="s">
        <v>103</v>
      </c>
      <c r="E25" s="27" t="s">
        <v>214</v>
      </c>
      <c r="F25" s="27" t="s">
        <v>219</v>
      </c>
      <c r="G25" s="27" t="s">
        <v>220</v>
      </c>
      <c r="H25" s="128">
        <v>0.15</v>
      </c>
      <c r="I25" s="128">
        <v>0.15</v>
      </c>
      <c r="J25" s="128"/>
      <c r="K25" s="128"/>
      <c r="L25" s="128"/>
      <c r="M25" s="128">
        <v>0.15</v>
      </c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  <row r="26" ht="27.75" customHeight="1" spans="1:24">
      <c r="A26" s="27" t="s">
        <v>211</v>
      </c>
      <c r="B26" s="27" t="s">
        <v>268</v>
      </c>
      <c r="C26" s="27" t="s">
        <v>269</v>
      </c>
      <c r="D26" s="27" t="s">
        <v>103</v>
      </c>
      <c r="E26" s="27" t="s">
        <v>214</v>
      </c>
      <c r="F26" s="27" t="s">
        <v>215</v>
      </c>
      <c r="G26" s="27" t="s">
        <v>216</v>
      </c>
      <c r="H26" s="128">
        <v>0.6</v>
      </c>
      <c r="I26" s="128">
        <v>0.6</v>
      </c>
      <c r="J26" s="128"/>
      <c r="K26" s="128"/>
      <c r="L26" s="128"/>
      <c r="M26" s="128">
        <v>0.6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ht="27.75" customHeight="1" spans="1:24">
      <c r="A27" s="27" t="s">
        <v>211</v>
      </c>
      <c r="B27" s="27" t="s">
        <v>76</v>
      </c>
      <c r="C27" s="27" t="s">
        <v>270</v>
      </c>
      <c r="D27" s="27" t="s">
        <v>103</v>
      </c>
      <c r="E27" s="27" t="s">
        <v>214</v>
      </c>
      <c r="F27" s="27" t="s">
        <v>271</v>
      </c>
      <c r="G27" s="27" t="s">
        <v>272</v>
      </c>
      <c r="H27" s="128">
        <v>10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>
        <v>10</v>
      </c>
      <c r="T27" s="128">
        <v>10</v>
      </c>
      <c r="U27" s="128"/>
      <c r="V27" s="128"/>
      <c r="W27" s="128"/>
      <c r="X27" s="128"/>
    </row>
    <row r="28" ht="27.75" customHeight="1" spans="1:24">
      <c r="A28" s="27" t="s">
        <v>211</v>
      </c>
      <c r="B28" s="27" t="s">
        <v>76</v>
      </c>
      <c r="C28" s="27" t="s">
        <v>273</v>
      </c>
      <c r="D28" s="27" t="s">
        <v>103</v>
      </c>
      <c r="E28" s="27" t="s">
        <v>214</v>
      </c>
      <c r="F28" s="27" t="s">
        <v>274</v>
      </c>
      <c r="G28" s="27" t="s">
        <v>275</v>
      </c>
      <c r="H28" s="128">
        <v>0.815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>
        <v>0.815</v>
      </c>
      <c r="T28" s="128"/>
      <c r="U28" s="128"/>
      <c r="V28" s="128"/>
      <c r="W28" s="128"/>
      <c r="X28" s="128">
        <v>0.815</v>
      </c>
    </row>
    <row r="29" ht="27.75" customHeight="1" spans="1:24">
      <c r="A29" s="27" t="s">
        <v>211</v>
      </c>
      <c r="B29" s="27" t="s">
        <v>76</v>
      </c>
      <c r="C29" s="27" t="s">
        <v>270</v>
      </c>
      <c r="D29" s="27" t="s">
        <v>103</v>
      </c>
      <c r="E29" s="27" t="s">
        <v>214</v>
      </c>
      <c r="F29" s="27" t="s">
        <v>276</v>
      </c>
      <c r="G29" s="27" t="s">
        <v>277</v>
      </c>
      <c r="H29" s="128">
        <v>17.824071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>
        <v>17.824071</v>
      </c>
      <c r="T29" s="128">
        <v>17.824071</v>
      </c>
      <c r="U29" s="128"/>
      <c r="V29" s="128"/>
      <c r="W29" s="128"/>
      <c r="X29" s="128"/>
    </row>
    <row r="30" ht="27.75" customHeight="1" spans="1:24">
      <c r="A30" s="27" t="s">
        <v>211</v>
      </c>
      <c r="B30" s="27" t="s">
        <v>76</v>
      </c>
      <c r="C30" s="27" t="s">
        <v>273</v>
      </c>
      <c r="D30" s="27" t="s">
        <v>105</v>
      </c>
      <c r="E30" s="27" t="s">
        <v>278</v>
      </c>
      <c r="F30" s="27" t="s">
        <v>271</v>
      </c>
      <c r="G30" s="27" t="s">
        <v>272</v>
      </c>
      <c r="H30" s="128">
        <v>2.150647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>
        <v>2.150647</v>
      </c>
      <c r="T30" s="128"/>
      <c r="U30" s="128"/>
      <c r="V30" s="128"/>
      <c r="W30" s="128"/>
      <c r="X30" s="128">
        <v>2.150647</v>
      </c>
    </row>
    <row r="31" ht="27.75" customHeight="1" spans="1:24">
      <c r="A31" s="27" t="s">
        <v>211</v>
      </c>
      <c r="B31" s="27" t="s">
        <v>76</v>
      </c>
      <c r="C31" s="27" t="s">
        <v>273</v>
      </c>
      <c r="D31" s="27" t="s">
        <v>109</v>
      </c>
      <c r="E31" s="27" t="s">
        <v>279</v>
      </c>
      <c r="F31" s="27" t="s">
        <v>271</v>
      </c>
      <c r="G31" s="27" t="s">
        <v>272</v>
      </c>
      <c r="H31" s="128">
        <v>0.979806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>
        <v>0.979806</v>
      </c>
      <c r="T31" s="128"/>
      <c r="U31" s="128"/>
      <c r="V31" s="128"/>
      <c r="W31" s="128"/>
      <c r="X31" s="128">
        <v>0.979806</v>
      </c>
    </row>
    <row r="32" ht="17.25" customHeight="1" spans="1:24">
      <c r="A32" s="120" t="s">
        <v>127</v>
      </c>
      <c r="B32" s="139"/>
      <c r="C32" s="139"/>
      <c r="D32" s="139"/>
      <c r="E32" s="139"/>
      <c r="F32" s="139"/>
      <c r="G32" s="140"/>
      <c r="H32" s="128">
        <v>124.105933</v>
      </c>
      <c r="I32" s="128">
        <v>91.836409</v>
      </c>
      <c r="J32" s="128"/>
      <c r="K32" s="128"/>
      <c r="L32" s="128"/>
      <c r="M32" s="128">
        <v>91.836409</v>
      </c>
      <c r="N32" s="128"/>
      <c r="O32" s="128"/>
      <c r="P32" s="128"/>
      <c r="Q32" s="128"/>
      <c r="R32" s="128"/>
      <c r="S32" s="128">
        <v>32.269524</v>
      </c>
      <c r="T32" s="128">
        <v>28.324071</v>
      </c>
      <c r="U32" s="128"/>
      <c r="V32" s="128"/>
      <c r="W32" s="128"/>
      <c r="X32" s="128">
        <v>3.945453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workbookViewId="0">
      <selection activeCell="A16" sqref="A16:H16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5:23">
      <c r="E1" s="89"/>
      <c r="F1" s="89"/>
      <c r="G1" s="89"/>
      <c r="H1" s="89"/>
      <c r="I1" s="30"/>
      <c r="J1" s="30"/>
      <c r="K1" s="30"/>
      <c r="L1" s="30"/>
      <c r="M1" s="30"/>
      <c r="N1" s="30"/>
      <c r="O1" s="30"/>
      <c r="P1" s="30"/>
      <c r="Q1" s="30"/>
      <c r="W1" s="3" t="s">
        <v>280</v>
      </c>
    </row>
    <row r="2" ht="27.75" customHeight="1" spans="1:23">
      <c r="A2" s="5" t="s">
        <v>281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6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8" t="s">
        <v>183</v>
      </c>
    </row>
    <row r="4" ht="21.75" customHeight="1" spans="1:23">
      <c r="A4" s="114" t="s">
        <v>282</v>
      </c>
      <c r="B4" s="9" t="s">
        <v>194</v>
      </c>
      <c r="C4" s="114" t="s">
        <v>195</v>
      </c>
      <c r="D4" s="114" t="s">
        <v>193</v>
      </c>
      <c r="E4" s="9" t="s">
        <v>196</v>
      </c>
      <c r="F4" s="9" t="s">
        <v>197</v>
      </c>
      <c r="G4" s="9" t="s">
        <v>283</v>
      </c>
      <c r="H4" s="9" t="s">
        <v>284</v>
      </c>
      <c r="I4" s="35" t="s">
        <v>62</v>
      </c>
      <c r="J4" s="36" t="s">
        <v>285</v>
      </c>
      <c r="K4" s="37"/>
      <c r="L4" s="37"/>
      <c r="M4" s="99"/>
      <c r="N4" s="36" t="s">
        <v>202</v>
      </c>
      <c r="O4" s="37"/>
      <c r="P4" s="99"/>
      <c r="Q4" s="9" t="s">
        <v>68</v>
      </c>
      <c r="R4" s="36" t="s">
        <v>74</v>
      </c>
      <c r="S4" s="37"/>
      <c r="T4" s="37"/>
      <c r="U4" s="37"/>
      <c r="V4" s="37"/>
      <c r="W4" s="99"/>
    </row>
    <row r="5" ht="21.75" customHeight="1" spans="1:23">
      <c r="A5" s="115"/>
      <c r="B5" s="40"/>
      <c r="C5" s="115"/>
      <c r="D5" s="115"/>
      <c r="E5" s="60"/>
      <c r="F5" s="60"/>
      <c r="G5" s="60"/>
      <c r="H5" s="60"/>
      <c r="I5" s="40"/>
      <c r="J5" s="123" t="s">
        <v>65</v>
      </c>
      <c r="K5" s="124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60"/>
      <c r="R5" s="9" t="s">
        <v>64</v>
      </c>
      <c r="S5" s="9" t="s">
        <v>69</v>
      </c>
      <c r="T5" s="9" t="s">
        <v>209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5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6"/>
      <c r="B7" s="39"/>
      <c r="C7" s="116"/>
      <c r="D7" s="116"/>
      <c r="E7" s="13"/>
      <c r="F7" s="13"/>
      <c r="G7" s="13"/>
      <c r="H7" s="13"/>
      <c r="I7" s="39"/>
      <c r="J7" s="14" t="s">
        <v>64</v>
      </c>
      <c r="K7" s="14" t="s">
        <v>286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7" t="s">
        <v>287</v>
      </c>
      <c r="D9" s="118"/>
      <c r="E9" s="118"/>
      <c r="F9" s="118"/>
      <c r="G9" s="118"/>
      <c r="H9" s="118"/>
      <c r="I9" s="127">
        <v>13</v>
      </c>
      <c r="J9" s="127"/>
      <c r="K9" s="127"/>
      <c r="L9" s="127"/>
      <c r="M9" s="127"/>
      <c r="N9" s="128"/>
      <c r="O9" s="128"/>
      <c r="P9" s="129"/>
      <c r="Q9" s="127"/>
      <c r="R9" s="127">
        <v>13</v>
      </c>
      <c r="S9" s="127"/>
      <c r="T9" s="127"/>
      <c r="U9" s="128"/>
      <c r="V9" s="127"/>
      <c r="W9" s="127">
        <v>13</v>
      </c>
    </row>
    <row r="10" ht="21.75" customHeight="1" spans="1:23">
      <c r="A10" s="119" t="s">
        <v>288</v>
      </c>
      <c r="B10" s="119" t="s">
        <v>289</v>
      </c>
      <c r="C10" s="23" t="s">
        <v>287</v>
      </c>
      <c r="D10" s="119" t="s">
        <v>0</v>
      </c>
      <c r="E10" s="119" t="s">
        <v>105</v>
      </c>
      <c r="F10" s="119" t="s">
        <v>278</v>
      </c>
      <c r="G10" s="119" t="s">
        <v>256</v>
      </c>
      <c r="H10" s="119" t="s">
        <v>257</v>
      </c>
      <c r="I10" s="130">
        <v>1</v>
      </c>
      <c r="J10" s="130"/>
      <c r="K10" s="130"/>
      <c r="L10" s="130"/>
      <c r="M10" s="130"/>
      <c r="N10" s="131"/>
      <c r="O10" s="131"/>
      <c r="P10" s="16"/>
      <c r="Q10" s="130"/>
      <c r="R10" s="130">
        <v>1</v>
      </c>
      <c r="S10" s="130"/>
      <c r="T10" s="130"/>
      <c r="U10" s="131"/>
      <c r="V10" s="130"/>
      <c r="W10" s="130">
        <v>1</v>
      </c>
    </row>
    <row r="11" ht="21.75" customHeight="1" spans="1:23">
      <c r="A11" s="119" t="s">
        <v>288</v>
      </c>
      <c r="B11" s="119" t="s">
        <v>289</v>
      </c>
      <c r="C11" s="23" t="s">
        <v>287</v>
      </c>
      <c r="D11" s="119" t="s">
        <v>0</v>
      </c>
      <c r="E11" s="119" t="s">
        <v>105</v>
      </c>
      <c r="F11" s="119" t="s">
        <v>278</v>
      </c>
      <c r="G11" s="119" t="s">
        <v>290</v>
      </c>
      <c r="H11" s="119" t="s">
        <v>291</v>
      </c>
      <c r="I11" s="130">
        <v>0.5</v>
      </c>
      <c r="J11" s="130"/>
      <c r="K11" s="130"/>
      <c r="L11" s="130"/>
      <c r="M11" s="130"/>
      <c r="N11" s="131"/>
      <c r="O11" s="131"/>
      <c r="P11" s="132"/>
      <c r="Q11" s="130"/>
      <c r="R11" s="130">
        <v>0.5</v>
      </c>
      <c r="S11" s="130"/>
      <c r="T11" s="130"/>
      <c r="U11" s="131"/>
      <c r="V11" s="130"/>
      <c r="W11" s="130">
        <v>0.5</v>
      </c>
    </row>
    <row r="12" ht="21.75" customHeight="1" spans="1:23">
      <c r="A12" s="119" t="s">
        <v>288</v>
      </c>
      <c r="B12" s="119" t="s">
        <v>289</v>
      </c>
      <c r="C12" s="23" t="s">
        <v>287</v>
      </c>
      <c r="D12" s="119" t="s">
        <v>0</v>
      </c>
      <c r="E12" s="119" t="s">
        <v>105</v>
      </c>
      <c r="F12" s="119" t="s">
        <v>278</v>
      </c>
      <c r="G12" s="119" t="s">
        <v>292</v>
      </c>
      <c r="H12" s="119" t="s">
        <v>293</v>
      </c>
      <c r="I12" s="130">
        <v>1.5</v>
      </c>
      <c r="J12" s="130"/>
      <c r="K12" s="130"/>
      <c r="L12" s="130"/>
      <c r="M12" s="130"/>
      <c r="N12" s="131"/>
      <c r="O12" s="131"/>
      <c r="P12" s="132"/>
      <c r="Q12" s="130"/>
      <c r="R12" s="130">
        <v>1.5</v>
      </c>
      <c r="S12" s="130"/>
      <c r="T12" s="130"/>
      <c r="U12" s="131"/>
      <c r="V12" s="130"/>
      <c r="W12" s="130">
        <v>1.5</v>
      </c>
    </row>
    <row r="13" ht="21.75" customHeight="1" spans="1:23">
      <c r="A13" s="119" t="s">
        <v>288</v>
      </c>
      <c r="B13" s="119" t="s">
        <v>289</v>
      </c>
      <c r="C13" s="23" t="s">
        <v>287</v>
      </c>
      <c r="D13" s="119" t="s">
        <v>0</v>
      </c>
      <c r="E13" s="119" t="s">
        <v>105</v>
      </c>
      <c r="F13" s="119" t="s">
        <v>278</v>
      </c>
      <c r="G13" s="119" t="s">
        <v>294</v>
      </c>
      <c r="H13" s="119" t="s">
        <v>295</v>
      </c>
      <c r="I13" s="130">
        <v>6</v>
      </c>
      <c r="J13" s="130"/>
      <c r="K13" s="130"/>
      <c r="L13" s="130"/>
      <c r="M13" s="130"/>
      <c r="N13" s="131"/>
      <c r="O13" s="131"/>
      <c r="P13" s="132"/>
      <c r="Q13" s="130"/>
      <c r="R13" s="130">
        <v>6</v>
      </c>
      <c r="S13" s="130"/>
      <c r="T13" s="130"/>
      <c r="U13" s="131"/>
      <c r="V13" s="130"/>
      <c r="W13" s="130">
        <v>6</v>
      </c>
    </row>
    <row r="14" ht="21.75" customHeight="1" spans="1:23">
      <c r="A14" s="119" t="s">
        <v>288</v>
      </c>
      <c r="B14" s="119" t="s">
        <v>289</v>
      </c>
      <c r="C14" s="23" t="s">
        <v>287</v>
      </c>
      <c r="D14" s="119" t="s">
        <v>0</v>
      </c>
      <c r="E14" s="119" t="s">
        <v>109</v>
      </c>
      <c r="F14" s="119" t="s">
        <v>279</v>
      </c>
      <c r="G14" s="119" t="s">
        <v>294</v>
      </c>
      <c r="H14" s="119" t="s">
        <v>295</v>
      </c>
      <c r="I14" s="130">
        <v>3</v>
      </c>
      <c r="J14" s="130"/>
      <c r="K14" s="130"/>
      <c r="L14" s="130"/>
      <c r="M14" s="130"/>
      <c r="N14" s="131"/>
      <c r="O14" s="131"/>
      <c r="P14" s="132"/>
      <c r="Q14" s="130"/>
      <c r="R14" s="130">
        <v>3</v>
      </c>
      <c r="S14" s="130"/>
      <c r="T14" s="130"/>
      <c r="U14" s="131"/>
      <c r="V14" s="130"/>
      <c r="W14" s="130">
        <v>3</v>
      </c>
    </row>
    <row r="15" ht="21.75" customHeight="1" spans="1:23">
      <c r="A15" s="119" t="s">
        <v>288</v>
      </c>
      <c r="B15" s="119" t="s">
        <v>289</v>
      </c>
      <c r="C15" s="23" t="s">
        <v>287</v>
      </c>
      <c r="D15" s="119" t="s">
        <v>0</v>
      </c>
      <c r="E15" s="119" t="s">
        <v>111</v>
      </c>
      <c r="F15" s="119" t="s">
        <v>296</v>
      </c>
      <c r="G15" s="119" t="s">
        <v>256</v>
      </c>
      <c r="H15" s="119" t="s">
        <v>257</v>
      </c>
      <c r="I15" s="130">
        <v>1</v>
      </c>
      <c r="J15" s="130"/>
      <c r="K15" s="130"/>
      <c r="L15" s="130"/>
      <c r="M15" s="130"/>
      <c r="N15" s="131"/>
      <c r="O15" s="131"/>
      <c r="P15" s="132"/>
      <c r="Q15" s="130"/>
      <c r="R15" s="130">
        <v>1</v>
      </c>
      <c r="S15" s="130"/>
      <c r="T15" s="130"/>
      <c r="U15" s="131"/>
      <c r="V15" s="130"/>
      <c r="W15" s="130">
        <v>1</v>
      </c>
    </row>
    <row r="16" ht="18.75" customHeight="1" spans="1:23">
      <c r="A16" s="120" t="s">
        <v>127</v>
      </c>
      <c r="B16" s="121"/>
      <c r="C16" s="121"/>
      <c r="D16" s="121"/>
      <c r="E16" s="121"/>
      <c r="F16" s="121"/>
      <c r="G16" s="121"/>
      <c r="H16" s="122"/>
      <c r="I16" s="127">
        <v>13</v>
      </c>
      <c r="J16" s="127"/>
      <c r="K16" s="130"/>
      <c r="L16" s="127"/>
      <c r="M16" s="127"/>
      <c r="N16" s="127"/>
      <c r="O16" s="127"/>
      <c r="P16" s="129"/>
      <c r="Q16" s="127"/>
      <c r="R16" s="127">
        <v>13</v>
      </c>
      <c r="S16" s="127"/>
      <c r="T16" s="127"/>
      <c r="U16" s="131"/>
      <c r="V16" s="127"/>
      <c r="W16" s="127">
        <v>13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2022-02-18T02:27:00Z</dcterms:created>
  <dcterms:modified xsi:type="dcterms:W3CDTF">2024-03-29T01:16:33Z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