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6" firstSheet="4"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部门基本支出预算表04!$A$8:$Y$49</definedName>
    <definedName name="_xlnm._FilterDatabase" localSheetId="7" hidden="1">'部门项目支出预算表05-1'!$A$8:$BQ$77</definedName>
    <definedName name="_xlnm._FilterDatabase" localSheetId="8" hidden="1">'部门项目支出绩效目标表05-2'!$A$5:$M$214</definedName>
    <definedName name="_xlnm._FilterDatabase" localSheetId="10" hidden="1">部门政府采购预算表07!$A$6:$R$17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<sst xmlns="http://schemas.openxmlformats.org/spreadsheetml/2006/main" count="3121" uniqueCount="775">
  <si>
    <t>预算01-1表</t>
  </si>
  <si>
    <t>2025年部门财务收支预算总表</t>
  </si>
  <si>
    <t>单位名称：瑞丽市卫生健康局（本级）</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</si>
  <si>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</si>
  <si>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</si>
  <si>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</si>
  <si>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</si>
  <si>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</si>
  <si>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</si>
  <si>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</si>
  <si>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</si>
  <si>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</si>
  <si>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</si>
  <si>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</si>
  <si>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</si>
  <si>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</si>
  <si>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</si>
  <si>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</si>
  <si>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</si>
  <si>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</si>
  <si>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</si>
  <si>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</si>
  <si>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</si>
  <si>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</si>
  <si>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</si>
  <si>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</si>
  <si>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</si>
  <si>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</si>
  <si>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</si>
  <si>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</si>
  <si>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</si>
  <si>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</si>
  <si>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</si>
  <si>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</si>
  <si>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</si>
  <si>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</si>
  <si>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</si>
  <si>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</si>
  <si>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</si>
  <si>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</si>
  <si>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</si>
  <si>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</si>
  <si>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</si>
  <si>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</si>
  <si>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</si>
  <si>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</si>
  <si>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</si>
  <si>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</si>
  <si>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</si>
  <si>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</si>
  <si>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</si>
  <si>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</si>
  <si>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</si>
  <si>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</si>
  <si>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</si>
  <si>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</si>
  <si>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</si>
  <si>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</si>
  <si>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</si>
  <si>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</si>
  <si>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</si>
  <si>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</si>
  <si>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</si>
  <si>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</si>
  <si>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</si>
  <si>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</si>
  <si>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</si>
  <si>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</si>
  <si>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</si>
  <si>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</si>
  <si>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131001</t>
  </si>
  <si>
    <t>瑞丽市卫生健康局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</si>
  <si>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</si>
  <si>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</si>
  <si>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</si>
  <si>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</si>
  <si>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</si>
  <si>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</si>
  <si>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</si>
  <si>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</si>
  <si>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</si>
  <si>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</si>
  <si>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</si>
  <si>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</si>
  <si>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</si>
  <si>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</si>
  <si>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</si>
  <si>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</si>
  <si>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</si>
  <si>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</si>
  <si>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</si>
  <si>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</si>
  <si>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</si>
  <si>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</si>
  <si>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</si>
  <si>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</si>
  <si>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</si>
  <si>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</si>
  <si>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</si>
  <si>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</si>
  <si>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</si>
  <si>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</si>
  <si>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</si>
  <si>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</si>
  <si>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</si>
  <si>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</si>
  <si>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</si>
  <si>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</si>
  <si>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</si>
  <si>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</si>
  <si>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</si>
  <si>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</si>
  <si>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</si>
  <si>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</si>
  <si>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</si>
  <si>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</si>
  <si>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</si>
  <si>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</si>
  <si>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</si>
  <si>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</si>
  <si>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</si>
  <si>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</si>
  <si>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</si>
  <si>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</si>
  <si>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</si>
  <si>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</si>
  <si>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</si>
  <si>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</si>
  <si>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</si>
  <si>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</si>
  <si>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</si>
  <si>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</si>
  <si>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</si>
  <si>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</si>
  <si>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</si>
  <si>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</si>
  <si>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</si>
  <si>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</si>
  <si>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</si>
  <si>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</si>
  <si>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其他中医药事务支出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</si>
  <si>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</si>
  <si>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</si>
  <si>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</si>
  <si>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</si>
  <si>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</si>
  <si>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</si>
  <si>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</si>
  <si>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</si>
  <si>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</si>
  <si>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</si>
  <si>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</si>
  <si>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</si>
  <si>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</si>
  <si>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</si>
  <si>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</si>
  <si>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</si>
  <si>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</si>
  <si>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</si>
  <si>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</si>
  <si>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</si>
  <si>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</si>
  <si>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</si>
  <si>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</si>
  <si>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</si>
  <si>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</si>
  <si>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</si>
  <si>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</si>
  <si>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</si>
  <si>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</si>
  <si>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</si>
  <si>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</si>
  <si>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</si>
  <si>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</si>
  <si>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</si>
  <si>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</si>
  <si>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</si>
  <si>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</si>
  <si>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</si>
  <si>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</si>
  <si>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</si>
  <si>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</si>
  <si>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</si>
  <si>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</si>
  <si>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</si>
  <si>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</si>
  <si>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</si>
  <si>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</si>
  <si>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</si>
  <si>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</si>
  <si>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</si>
  <si>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</si>
  <si>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</si>
  <si>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</si>
  <si>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2101799</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</si>
  <si>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</si>
  <si>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</si>
  <si>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</si>
  <si>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</si>
  <si>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</si>
  <si>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</si>
  <si>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</si>
  <si>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</si>
  <si>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</si>
  <si>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</si>
  <si>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</si>
  <si>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</si>
  <si>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</si>
  <si>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</si>
  <si>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</si>
  <si>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</si>
  <si>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</si>
  <si>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</si>
  <si>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</si>
  <si>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</si>
  <si>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</si>
  <si>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</si>
  <si>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</si>
  <si>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</si>
  <si>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</si>
  <si>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</si>
  <si>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</si>
  <si>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</si>
  <si>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533102210000000018273</t>
  </si>
  <si>
    <t>基本工资（行政）</t>
  </si>
  <si>
    <t>30101</t>
  </si>
  <si>
    <t>基本工资</t>
  </si>
  <si>
    <t>533102210000000018277</t>
  </si>
  <si>
    <t>基本工资（事业）</t>
  </si>
  <si>
    <t>533102210000000018275</t>
  </si>
  <si>
    <t>津贴补贴（行政）</t>
  </si>
  <si>
    <t>30102</t>
  </si>
  <si>
    <t>津贴补贴</t>
  </si>
  <si>
    <t>533102210000000018284</t>
  </si>
  <si>
    <t>津贴补贴（事业）</t>
  </si>
  <si>
    <t>533102210000000018274</t>
  </si>
  <si>
    <t>奖金（行政）</t>
  </si>
  <si>
    <t>30103</t>
  </si>
  <si>
    <t>奖金</t>
  </si>
  <si>
    <t>533102210000000018281</t>
  </si>
  <si>
    <t>奖金（事业）</t>
  </si>
  <si>
    <t>533102221100000225387</t>
  </si>
  <si>
    <t>优秀公务员奖（行政）</t>
  </si>
  <si>
    <t>533102221100000225257</t>
  </si>
  <si>
    <t>基础性绩效</t>
  </si>
  <si>
    <t>30107</t>
  </si>
  <si>
    <t>绩效工资</t>
  </si>
  <si>
    <t>533102221100000225259</t>
  </si>
  <si>
    <t>奖励性绩效</t>
  </si>
  <si>
    <t>533102251100003679037</t>
  </si>
  <si>
    <t>事业人员优秀奖励</t>
  </si>
  <si>
    <t>533102251100003679075</t>
  </si>
  <si>
    <t>编外人员经费</t>
  </si>
  <si>
    <t>30199</t>
  </si>
  <si>
    <t>其他工资福利支出</t>
  </si>
  <si>
    <t>533102210000000018289</t>
  </si>
  <si>
    <t>基本养老保险</t>
  </si>
  <si>
    <t>30108</t>
  </si>
  <si>
    <t>机关事业单位基本养老保险缴费</t>
  </si>
  <si>
    <t>533102210000000018287</t>
  </si>
  <si>
    <t>大病补充保险</t>
  </si>
  <si>
    <t>30110</t>
  </si>
  <si>
    <t>职工基本医疗保险缴费</t>
  </si>
  <si>
    <t>533102210000000018291</t>
  </si>
  <si>
    <t>行政医疗保险</t>
  </si>
  <si>
    <t>533102210000000017882</t>
  </si>
  <si>
    <t>工伤保险</t>
  </si>
  <si>
    <t>30112</t>
  </si>
  <si>
    <t>其他社会保障缴费</t>
  </si>
  <si>
    <t>533102210000000017885</t>
  </si>
  <si>
    <t>生育保险</t>
  </si>
  <si>
    <t>533102210000000017886</t>
  </si>
  <si>
    <t>失业保险</t>
  </si>
  <si>
    <t>533102210000000022406</t>
  </si>
  <si>
    <t>30111</t>
  </si>
  <si>
    <t>公务员医疗补助缴费</t>
  </si>
  <si>
    <t>533102210000000017890</t>
  </si>
  <si>
    <t>30113</t>
  </si>
  <si>
    <t>533102241100002209854</t>
  </si>
  <si>
    <t>卫生部门编外聘用人员保险</t>
  </si>
  <si>
    <t>533102231100001120537</t>
  </si>
  <si>
    <t>公用经费安排的公务接待费</t>
  </si>
  <si>
    <t>30217</t>
  </si>
  <si>
    <t>533102210000000017900</t>
  </si>
  <si>
    <t>一般公用经费</t>
  </si>
  <si>
    <t>30207</t>
  </si>
  <si>
    <t>邮电费</t>
  </si>
  <si>
    <t>30211</t>
  </si>
  <si>
    <t>差旅费</t>
  </si>
  <si>
    <t>533102251100003679077</t>
  </si>
  <si>
    <t>公用经费中的工会经费</t>
  </si>
  <si>
    <t>30228</t>
  </si>
  <si>
    <t>工会经费</t>
  </si>
  <si>
    <t>30201</t>
  </si>
  <si>
    <t>办公费</t>
  </si>
  <si>
    <t>30204</t>
  </si>
  <si>
    <t>手续费</t>
  </si>
  <si>
    <t>533102231100001120536</t>
  </si>
  <si>
    <t>公用经费安排的公务用车运行维护费</t>
  </si>
  <si>
    <t>30231</t>
  </si>
  <si>
    <t>公务用车运行维护费</t>
  </si>
  <si>
    <t>30239</t>
  </si>
  <si>
    <t>其他交通费用</t>
  </si>
  <si>
    <t>533102210000000017899</t>
  </si>
  <si>
    <t>退休公用经费</t>
  </si>
  <si>
    <t>533102210000000017897</t>
  </si>
  <si>
    <t>533102221100000225264</t>
  </si>
  <si>
    <t>公务交通补贴</t>
  </si>
  <si>
    <t>533102221100000225263</t>
  </si>
  <si>
    <t>乡村医生</t>
  </si>
  <si>
    <t>533102251100003673209</t>
  </si>
  <si>
    <t>原农场退休人员财政补差工资经费</t>
  </si>
  <si>
    <t>30305</t>
  </si>
  <si>
    <t>生活补助</t>
  </si>
  <si>
    <t>合  计</t>
  </si>
  <si>
    <t>预算05-1表</t>
  </si>
  <si>
    <t>2025年部门项目支出预算表</t>
  </si>
  <si>
    <t>项目分类</t>
  </si>
  <si>
    <t>经济科目名称</t>
  </si>
  <si>
    <t>本年拨款</t>
  </si>
  <si>
    <t>其中：本次下达</t>
  </si>
  <si>
    <t>（上年结余自有资金）党费用于支持新冠疫情防控工作经费</t>
  </si>
  <si>
    <t>事业发展类</t>
  </si>
  <si>
    <t>533102221100000871014</t>
  </si>
  <si>
    <t>30299</t>
  </si>
  <si>
    <t>其他商品和服务支出</t>
  </si>
  <si>
    <t>（上年结余自有资金）圆愿小屋捐赠补助资金</t>
  </si>
  <si>
    <t>专项业务类</t>
  </si>
  <si>
    <t>533102221100000776907</t>
  </si>
  <si>
    <t>边境传染病联防联控专项经费</t>
  </si>
  <si>
    <t>533102200000000000043</t>
  </si>
  <si>
    <t>创卫及爱卫工作(含慢性病综合示范区建设）专项经费</t>
  </si>
  <si>
    <t>533102200000000000031</t>
  </si>
  <si>
    <t>30202</t>
  </si>
  <si>
    <t>印刷费</t>
  </si>
  <si>
    <t>30216</t>
  </si>
  <si>
    <t>培训费</t>
  </si>
  <si>
    <t>30218</t>
  </si>
  <si>
    <t>专用材料费</t>
  </si>
  <si>
    <t>30227</t>
  </si>
  <si>
    <t>委托业务费</t>
  </si>
  <si>
    <t>单位安排自有资金项目经费</t>
  </si>
  <si>
    <t>533102241100002187287</t>
  </si>
  <si>
    <t>独生子女保健补助经费</t>
  </si>
  <si>
    <t>533102200000000000007</t>
  </si>
  <si>
    <t>30309</t>
  </si>
  <si>
    <t>奖励金</t>
  </si>
  <si>
    <t>防治艾滋病配套经费</t>
  </si>
  <si>
    <t>民生类</t>
  </si>
  <si>
    <t>533102231100001111435</t>
  </si>
  <si>
    <t>基本公共卫生督导考核工作经费</t>
  </si>
  <si>
    <t>533102200000000000055</t>
  </si>
  <si>
    <t>基本公共卫生服务市级资金</t>
  </si>
  <si>
    <t>533102231100001111371</t>
  </si>
  <si>
    <t>基层党组织开展活动经费</t>
  </si>
  <si>
    <t>533102241100002150105</t>
  </si>
  <si>
    <t>基层医疗卫生机构实施基本药物制度补助资金</t>
  </si>
  <si>
    <t>533102251100003673257</t>
  </si>
  <si>
    <t>计划生育奖励扶助制度市级补助资金</t>
  </si>
  <si>
    <t>533102231100001111404</t>
  </si>
  <si>
    <t>计划生育特别扶助制度补助经费</t>
  </si>
  <si>
    <t>533102251100003884228</t>
  </si>
  <si>
    <t>计划生育特殊家庭护理补贴经费</t>
  </si>
  <si>
    <t>533102241100002137522</t>
  </si>
  <si>
    <t>30399</t>
  </si>
  <si>
    <t>其他对个人和家庭的补助</t>
  </si>
  <si>
    <t>计生系列意外伤害保险专项经费</t>
  </si>
  <si>
    <t>533102200000000000004</t>
  </si>
  <si>
    <t>计生宣传员、流动专干解聘补助资金</t>
  </si>
  <si>
    <t>533102200000000000025</t>
  </si>
  <si>
    <t>30226</t>
  </si>
  <si>
    <t>劳务费</t>
  </si>
  <si>
    <t>建档立卡贫困人口家庭医生签约服务地方配套专项资金</t>
  </si>
  <si>
    <t>533102200000000000023</t>
  </si>
  <si>
    <t>离岗村医一次性补助经费</t>
  </si>
  <si>
    <t>533102210000000019328</t>
  </si>
  <si>
    <t>离退休干部党支部工作经费</t>
  </si>
  <si>
    <t>533102241100002172132</t>
  </si>
  <si>
    <t>托育机构托位补贴经费</t>
  </si>
  <si>
    <t>533102241100002139120</t>
  </si>
  <si>
    <t>31204</t>
  </si>
  <si>
    <t>费用补贴</t>
  </si>
  <si>
    <t>卫生健康工作经费</t>
  </si>
  <si>
    <t>533102200000000000416</t>
  </si>
  <si>
    <t>卫生人才培养专项经费</t>
  </si>
  <si>
    <t>533102200000000000042</t>
  </si>
  <si>
    <t>一次性生育补贴经费</t>
  </si>
  <si>
    <t>533102231100001469628</t>
  </si>
  <si>
    <t>遗属补助市级资金</t>
  </si>
  <si>
    <t>533102231100001111483</t>
  </si>
  <si>
    <t>婴幼儿意外伤害险参保补贴经费</t>
  </si>
  <si>
    <t>533102231100001469781</t>
  </si>
  <si>
    <t>育儿补助经费</t>
  </si>
  <si>
    <t>533102231100001469734</t>
  </si>
  <si>
    <t>中医药发展经费</t>
  </si>
  <si>
    <t>533102200000000000001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</si>
  <si>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</si>
  <si>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</si>
  <si>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</si>
  <si>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</si>
  <si>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</si>
  <si>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</si>
  <si>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</si>
  <si>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</si>
  <si>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</si>
  <si>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</si>
  <si>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</si>
  <si>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</si>
  <si>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8</t>
  </si>
  <si>
    <t>9</t>
  </si>
  <si>
    <t>10</t>
  </si>
  <si>
    <t>11</t>
  </si>
  <si>
    <t>按时发放，增加遗属人员收入，提高遗属人员满意度。</t>
  </si>
  <si>
    <t>产出指标</t>
  </si>
  <si>
    <t>数量指标</t>
  </si>
  <si>
    <t>发放人数</t>
  </si>
  <si>
    <t>=</t>
  </si>
  <si>
    <t>1.00</t>
  </si>
  <si>
    <t>人</t>
  </si>
  <si>
    <t>定量指标</t>
  </si>
  <si>
    <t>质量指标</t>
  </si>
  <si>
    <t>发放准确率</t>
  </si>
  <si>
    <t>100</t>
  </si>
  <si>
    <t>%</t>
  </si>
  <si>
    <t>时效指标</t>
  </si>
  <si>
    <t>发放时间</t>
  </si>
  <si>
    <t>&lt;=</t>
  </si>
  <si>
    <t>每月按时发放</t>
  </si>
  <si>
    <t>年</t>
  </si>
  <si>
    <t>成本指标</t>
  </si>
  <si>
    <t>经济成本指标</t>
  </si>
  <si>
    <t>城镇户口（1人）828元/月</t>
  </si>
  <si>
    <t>元/人*月</t>
  </si>
  <si>
    <t>发放标准</t>
  </si>
  <si>
    <t>效益指标</t>
  </si>
  <si>
    <t>社会效益</t>
  </si>
  <si>
    <t>增加遗属人员收入</t>
  </si>
  <si>
    <t>长期</t>
  </si>
  <si>
    <t>定性指标</t>
  </si>
  <si>
    <t>满意度指标</t>
  </si>
  <si>
    <t>服务对象满意度</t>
  </si>
  <si>
    <t>遗属人员满意度</t>
  </si>
  <si>
    <t>&gt;=</t>
  </si>
  <si>
    <t>95</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</si>
  <si>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加强基层人口监测能力建设，及时采集、核对、录入、更新全员人口基础数据，开展计划生育登记服务、奖扶特扶资格审核确认等工作。加强国家确定的县级人口监测点工作，开展人口与家庭监测调查，积极完成国家下达的监测任务。加强对基层工作人员技术培训与工作督导，不断提升人口监测和计划生育服务能力。</t>
  </si>
  <si>
    <t>适龄儿童国家免疫规划疫苗接种率</t>
  </si>
  <si>
    <t>90</t>
  </si>
  <si>
    <t>7岁以下儿童健康管理率</t>
  </si>
  <si>
    <t>85</t>
  </si>
  <si>
    <t>0-6岁儿童眼保健和视力检查覆盖率</t>
  </si>
  <si>
    <t>孕产妇系统管理率</t>
  </si>
  <si>
    <t>3岁以下儿童系统管理率</t>
  </si>
  <si>
    <t>80</t>
  </si>
  <si>
    <t>老年人中医药健康管理率</t>
  </si>
  <si>
    <t>65</t>
  </si>
  <si>
    <t>肺结核患者管理率</t>
  </si>
  <si>
    <t>社区在册居家严重精神障碍患者健康管理率</t>
  </si>
  <si>
    <t>地方病核心指标监测率</t>
  </si>
  <si>
    <t>儿童中医药健康管理率</t>
  </si>
  <si>
    <t>职业健康核心指标监测县区覆盖率</t>
  </si>
  <si>
    <t>居民规范化电子健康档案覆盖率</t>
  </si>
  <si>
    <t>60</t>
  </si>
  <si>
    <t>高血压患者基层规范管理服务率</t>
  </si>
  <si>
    <t>2型糖尿病患者基层规范管理服务率</t>
  </si>
  <si>
    <t>65岁以上老年人城乡社区规范健康管理服务率</t>
  </si>
  <si>
    <t>食品安全风险监测任务数据及时上报率</t>
  </si>
  <si>
    <t>传染病和突发公共卫生事件报告率</t>
  </si>
  <si>
    <t>中国成人烟草流行调查应答率</t>
  </si>
  <si>
    <t>75</t>
  </si>
  <si>
    <t>监测点（县/区）门急诊伤害监测漏报率</t>
  </si>
  <si>
    <t>各项任务完成时间</t>
  </si>
  <si>
    <t>1年</t>
  </si>
  <si>
    <t>城乡居民公共卫生差距</t>
  </si>
  <si>
    <t>不断缩小</t>
  </si>
  <si>
    <t>居民健康素养水平</t>
  </si>
  <si>
    <t>不断提高</t>
  </si>
  <si>
    <t>可持续影响</t>
  </si>
  <si>
    <t>基本公共卫生服务水平</t>
  </si>
  <si>
    <t>城乡居民对基本公共卫生服务满意度</t>
  </si>
  <si>
    <t>较上年提高</t>
  </si>
  <si>
    <t>目标1：按照《瑞丽市一次性解决离岗村医补助实施办法》（瑞政办发【2017】第105号），按照“离一补一”的原则，对符合离岗条件的老村医进行一次性补助
 目标2：维护社会稳定，减少和避免离岗村医群体性上访事件的发生。</t>
  </si>
  <si>
    <t>预计2025年符合离岗村医人数</t>
  </si>
  <si>
    <t>2023年符合离岗村医人数</t>
  </si>
  <si>
    <t>补助资金到位兑付准确率</t>
  </si>
  <si>
    <t>补助资金到位兑付及时性</t>
  </si>
  <si>
    <t>及时</t>
  </si>
  <si>
    <t>维护社会稳定，减少和避免离岗村医群体性上访事件的发生</t>
  </si>
  <si>
    <t>离岗村医满意度</t>
  </si>
  <si>
    <t>建成以市中傣医院为主体、县级综合医院中医药科室为骨干、基层医疗卫生机构为基础、中医门诊部和诊所为补充的基层中医药服务网络。服务设施设备明显改善，人员配备更为合理，管理更加规范，服务能力大幅提升，较好地满足城乡居民对中医药服务的需求，实现人人基本享有中医药服务。</t>
  </si>
  <si>
    <t>配备必要的中医药设备乡镇卫生院个数</t>
  </si>
  <si>
    <t>个</t>
  </si>
  <si>
    <t>基层卫生专业技术人员能西会中培训</t>
  </si>
  <si>
    <t>配备必要的中医药设备社区卫生服务中心个数</t>
  </si>
  <si>
    <t>配备必要的中医药设备村卫生室个数</t>
  </si>
  <si>
    <t>25</t>
  </si>
  <si>
    <t>次</t>
  </si>
  <si>
    <t>能够提供5类以上中医药服务的乡镇卫生院、社区卫生服务中心占比</t>
  </si>
  <si>
    <t>能够提供5类以上中医药服务的村卫生室占比</t>
  </si>
  <si>
    <t>至少配备1名能够提供中医药服务的乡村医生或中医类别(临床类别)医师或乡村全科执业助理医师的村卫生室占比</t>
  </si>
  <si>
    <t>满足群众对中医药服务日益增长的需求</t>
  </si>
  <si>
    <t>生态效益</t>
  </si>
  <si>
    <t>基层医疗卫生机构患者满意度</t>
  </si>
  <si>
    <t>动员全市各族群众广泛参与国家卫生城市创建和健康县城建设，全面改善城乡人居环境，引导全社会形成健康文明新风，推动新时代爱国卫生运动和常态化疫情防控不断取得新成效，更好地保障人民生命安全和身体健康。</t>
  </si>
  <si>
    <t>春秋季灭鼠购买鼠药</t>
  </si>
  <si>
    <t>吨</t>
  </si>
  <si>
    <t>健康县城和创卫印刷及广告宣传</t>
  </si>
  <si>
    <t>批次</t>
  </si>
  <si>
    <t>病媒生物防制</t>
  </si>
  <si>
    <t>全市无烟环境创建（党政机关、医疗卫生机构、学校等）</t>
  </si>
  <si>
    <t>城乡人居环境、卫生质量</t>
  </si>
  <si>
    <t>明显改善</t>
  </si>
  <si>
    <t>居民群众健康知识知晓率和行为形成率</t>
  </si>
  <si>
    <t>明显提高</t>
  </si>
  <si>
    <t>有效预防和控制病媒生物传播疾病，保护人民群众身体健康</t>
  </si>
  <si>
    <t>群众对卫生状况满意率</t>
  </si>
  <si>
    <t>目标1：切实提高广大城乡居民家庭生育婴幼儿后抵抗意外伤害风险的能力及保障水平，增强城乡居民家庭的安全感，消除城乡居民家庭的后顾之忧。
目标2：为参加婴幼儿家庭提供了抵抗意外风险的保护伞，对促进全市人口和计划生育工作深入健康发展有十分重要的意义。</t>
  </si>
  <si>
    <t>预计符合对象人数</t>
  </si>
  <si>
    <t>4194</t>
  </si>
  <si>
    <t>符合条件申报对象覆盖率</t>
  </si>
  <si>
    <t>申报审核时限达标率</t>
  </si>
  <si>
    <t>资金发放到位率</t>
  </si>
  <si>
    <t>资金发放及时率</t>
  </si>
  <si>
    <t>50</t>
  </si>
  <si>
    <t>元/人年</t>
  </si>
  <si>
    <t>补助标准</t>
  </si>
  <si>
    <t>家庭发展能力</t>
  </si>
  <si>
    <t>逐步提高</t>
  </si>
  <si>
    <t>社会稳定水平</t>
  </si>
  <si>
    <t>享受补助对象满意度</t>
  </si>
  <si>
    <t>88</t>
  </si>
  <si>
    <t>积极与相邻的缅甸木姐、南坎、八莫等县市进行会晤，互通疫情分析，联合开展防控工作，建立有效的传染病防控屏障，减轻境外传染病输入的压力，有效保障居民身体健康。</t>
  </si>
  <si>
    <t>境外设置监测点</t>
  </si>
  <si>
    <t>监测及时性</t>
  </si>
  <si>
    <t>各项任务指标完成时间</t>
  </si>
  <si>
    <t>2025年</t>
  </si>
  <si>
    <t>双边传染病防控能力得到提升</t>
  </si>
  <si>
    <t>输入性传染病得暴发流行压力减轻</t>
  </si>
  <si>
    <t>及时控制登革热、寨卡病毒和基孔肯雅热疫情</t>
  </si>
  <si>
    <t>居民满意度</t>
  </si>
  <si>
    <t>推动新时代机关党的建设高质量发展三年行动</t>
  </si>
  <si>
    <t>党员人数</t>
  </si>
  <si>
    <t>20</t>
  </si>
  <si>
    <t>开展党员活动</t>
  </si>
  <si>
    <t>单位运转</t>
  </si>
  <si>
    <t>正常运转</t>
  </si>
  <si>
    <t>150</t>
  </si>
  <si>
    <t>基层党组织开展活动经费测算标准</t>
  </si>
  <si>
    <t>增强基层党的凝聚力和战斗力，加强党的建设</t>
  </si>
  <si>
    <t>稳步提高</t>
  </si>
  <si>
    <t>增强基层党的凝聚力和战斗力，加强党的建设空</t>
  </si>
  <si>
    <t>党员满意度</t>
  </si>
  <si>
    <t xml:space="preserve"> 目标1：保证所有政府办基层医疗卫生机构实施国家基本药物制度，推进综合改革顺利进行；
 目标2：对实施基本药物制度的村卫生室给予补助，支持国家基本药物制度在村卫生室顺利进行；</t>
  </si>
  <si>
    <t>政府办基层医疗卫生机构实施基本药物制度覆盖率</t>
  </si>
  <si>
    <t>村卫生室实施基本药物制度覆盖率</t>
  </si>
  <si>
    <t>基层医疗卫生机构“优质服务基层行”活动开展评价机构数比例</t>
  </si>
  <si>
    <t>经济效益</t>
  </si>
  <si>
    <t>乡村医生收入</t>
  </si>
  <si>
    <t>保持稳定</t>
  </si>
  <si>
    <t>基层就医群众满意度</t>
  </si>
  <si>
    <t>建立村级计划生育宣传员正常解聘补偿和养老制度（流动人口计生协管员参照执行）。此目标是依据德发【2016】37号中共德宏州委、州人民政府关于实施全面两孩政策改革完善计划生育服务管理的意见作为确定推动目标依据，以客观、公正、科学、合理的原则，通过各乡镇区农场管委上报数据，综合测算，确定市2020年推动目标。</t>
  </si>
  <si>
    <t>计生宣传员解聘补助人数</t>
  </si>
  <si>
    <t>计生宣传员解聘补助率</t>
  </si>
  <si>
    <t>计生宣传员解聘补助准确率</t>
  </si>
  <si>
    <t>建立村级计划生育宣传员正常解聘补偿和养老保障制度</t>
  </si>
  <si>
    <t>稳定计生宣传员人才队伍</t>
  </si>
  <si>
    <t>解聘对象满意度</t>
  </si>
  <si>
    <t>加快建立以全科医生为主的家庭医生签约服务，建立健全家庭医生签约服务的内在激励与外部支撑机制，调动全科医生开展签约服务的积极性，不断完善签约服务内涵，增强群众对签约服务是主动性，提高签约服务覆盖和水平，促进基层首诊、分级诊疗，为群众提供综合、连续、协同的基本医疗卫生服务，增强人民群众获得感。</t>
  </si>
  <si>
    <t>签约建档立卡人口</t>
  </si>
  <si>
    <t>7712</t>
  </si>
  <si>
    <t>签约脱贫人口重点人群和农村低收入人群人数</t>
  </si>
  <si>
    <t>补助资金到位率</t>
  </si>
  <si>
    <t>服务团队考核兑付及时率</t>
  </si>
  <si>
    <t>12</t>
  </si>
  <si>
    <t>元</t>
  </si>
  <si>
    <t>每人补助金额</t>
  </si>
  <si>
    <t>贫困人口家庭医生签约服务制度知晓率</t>
  </si>
  <si>
    <t>家庭医生工作积极性</t>
  </si>
  <si>
    <t>签约对象满意率</t>
  </si>
  <si>
    <t>目标：加大计划生育特殊家庭帮扶力度，进一步关心关爱计划生育特殊家庭，对计划生育特殊家庭成员中的生活长期不能自理、经济困难的老年人发放护理补贴。</t>
  </si>
  <si>
    <t>预计符合被依法鉴定为伤病残达到三级以上的失独父母 ,符合条件的一方或双方纳入补贴范围的人数</t>
  </si>
  <si>
    <t>300</t>
  </si>
  <si>
    <t>被依法鉴定为伤病残达到三级以上的失独父母 ,符合条件的一方或双方纳入补贴范围</t>
  </si>
  <si>
    <t>计划生育特殊家庭帮扶力度</t>
  </si>
  <si>
    <t>完成卫生健康投资发展项目及健康产业发展、加大卫生健康人才队伍建设、推进“三医联动”改革、实施“全民健康提升工程” 、加快构建优质高效的医疗卫生服务体系、基层中医药工作创新发展、落实健康扶贫工作、推进2022年度艾滋病防治工作、完成卫生健康政务信息、安全生产、信访以及“国家卫生健康统计调查制度”相关任务、组织实施医疗卫生行业不正之风清理整治专项行动、建立立体化紧急医学救援机制，提升卫生应急能力、完成计生协各项工作任务</t>
  </si>
  <si>
    <t>律师咨询费</t>
  </si>
  <si>
    <t>月</t>
  </si>
  <si>
    <t>举办全市计生及防艾工作会议</t>
  </si>
  <si>
    <t>购办公用品及办公耗材</t>
  </si>
  <si>
    <t>购置办公设备</t>
  </si>
  <si>
    <t>公务用车车辆</t>
  </si>
  <si>
    <t>临聘人员劳务补助</t>
  </si>
  <si>
    <t>严格对照2024年度各项目标任务，抓好各项工作落实</t>
  </si>
  <si>
    <t>公众满意度</t>
  </si>
  <si>
    <t>目标1：降低生育成本，开展全国婴幼儿照护服务示范城市创建活动。增强生育政策包容性，严格落实产假、护理假、育儿假、哺乳假等制度。
目标2：降低养育成本。严格落实国家优化生育配套税费优惠政策，支持用人单位、村（居）委会开展福利性、公益性婴幼儿、老年人托管服务，鼓励地方政府通过购买社会服务等方式给予支持和补助。</t>
  </si>
  <si>
    <t>3180</t>
  </si>
  <si>
    <t>资金发放及时率空</t>
  </si>
  <si>
    <t>800</t>
  </si>
  <si>
    <t>元/年</t>
  </si>
  <si>
    <t>育儿补助</t>
  </si>
  <si>
    <t>目标1：实施农村计划生育家庭奖励扶助制度，解决农村独生子女家庭的养老问题，提高家庭发展能力。
目标2：实施西部地区少生快富工程，改善计划生育家庭生产生活状况，引导和帮助计划生育家庭发展生产，促进西部地区进一步降低生育水平。
目标3：实施计划生育家庭特别扶助制度，缓解计划生育困难家庭在生产、生活、医疗和养老等方面的特殊困难，保障和改善民生，促进社会和谐稳定。</t>
  </si>
  <si>
    <t>扶助独生子女伤残家庭人数</t>
  </si>
  <si>
    <t>94</t>
  </si>
  <si>
    <t>扶助独生子女死亡家庭人数</t>
  </si>
  <si>
    <t>220</t>
  </si>
  <si>
    <t>失独家庭一次性抚慰金人数</t>
  </si>
  <si>
    <t>农村独生子女教育“奖学金人数</t>
  </si>
  <si>
    <t>91</t>
  </si>
  <si>
    <t>城乡居民基本医疗保险个人参合费用资助独生子女户、双女夫妻人数</t>
  </si>
  <si>
    <t>3564</t>
  </si>
  <si>
    <t>2024年12月
以前</t>
  </si>
  <si>
    <t>奖励扶助对象满意度</t>
  </si>
  <si>
    <t>目标1：健全托育服务发展支持体系，采取建设补贴、运营补贴、提供场地、减免租金等支持措施，以具有示范性的托育服务机构为标杆，提升托育服务能力。                                                   目标2：切实提高广大城乡居民家庭生育婴幼儿后有托育机构托管，增强城乡居民家庭的生育子女后的照护服务，消除城乡居民家庭的生育子女的后顾之忧，降低养育、生育、教育成本，对促进全市人口和计划生育工作深入健康发展有十分重要的意义。</t>
  </si>
  <si>
    <t>预计符合3岁以下婴幼儿照护服务示范机构数</t>
  </si>
  <si>
    <t>70元/托位/月</t>
  </si>
  <si>
    <t>元/月</t>
  </si>
  <si>
    <t>被授予“德宏州州级示范托育机构”的托育机构补贴</t>
  </si>
  <si>
    <t>托育服务能力</t>
  </si>
  <si>
    <t>实施计划生育家庭特别扶助制度，缓解计划生育困难家庭在生产、生活、医疗和养老等方面的特殊困难，保障和改善民生，促进社会和谐稳定。</t>
  </si>
  <si>
    <t>460-590</t>
  </si>
  <si>
    <t>元/人</t>
  </si>
  <si>
    <t>独生子女伤残，死亡家庭扶助金发放标准</t>
  </si>
  <si>
    <t>按照“老人老办法，新人新办法”的原则，对领取《独生子女父母光荣证》，且未满14周岁农村及城镇下岗职工、城镇待业人员独生子女发放独生子女保健费。</t>
  </si>
  <si>
    <t>发放独子保健费人数</t>
  </si>
  <si>
    <t>274</t>
  </si>
  <si>
    <t>户</t>
  </si>
  <si>
    <t>预算发放户数</t>
  </si>
  <si>
    <t>独生子女保健费目标人群发放准确率</t>
  </si>
  <si>
    <t>2025年12月前</t>
  </si>
  <si>
    <t>独生子女保健费目标人群发放时间</t>
  </si>
  <si>
    <t>人/户</t>
  </si>
  <si>
    <t>独生子女保健费每月发放标准</t>
  </si>
  <si>
    <t>受益人群满意度</t>
  </si>
  <si>
    <t>为提升城乡医疗卫生机构综合服务能力，年内计划派出市级专技术人员外出进修学习3人次，乡级3人次、村级5人次</t>
  </si>
  <si>
    <t>培训次数</t>
  </si>
  <si>
    <t>培养人员成为该学科或该机构的业务骨干</t>
  </si>
  <si>
    <t>完成培训时间</t>
  </si>
  <si>
    <t>2024年</t>
  </si>
  <si>
    <t>培养学科带头人，提高我市各级医疗卫生机构服务能力，有效保障群众的健康</t>
  </si>
  <si>
    <t>完成计生系列意外伤害保险任务</t>
  </si>
  <si>
    <t>国寿计划生育家庭意外伤害保险</t>
  </si>
  <si>
    <t>约5253（户）</t>
  </si>
  <si>
    <t>人(户)</t>
  </si>
  <si>
    <t>买保险预计完成时间</t>
  </si>
  <si>
    <t>2025-12-31前</t>
  </si>
  <si>
    <t>国寿计划生育家庭意外伤害保险州、市财政补助</t>
  </si>
  <si>
    <t>切实提高计划生育家庭抵抗风险的能力及意外保障水平，增强计划生育家庭的安全感，消除群众实行计划生育的后顾之忧。</t>
  </si>
  <si>
    <t>享受计生系列意外保险的计生家庭满意度</t>
  </si>
  <si>
    <t>按照国家基本共为实施方案的要求，要对各执行机构进行月查、季考的督导模式，每年组织相关专业机构对各执行单位进行4次以上的督导、考核，按照国家基本共为实施方案的要求，要对各执行机构进行月查、季考的督导模式，每年组织相关专业机构对各执行单位进行4次以上的督导、考核，以及上级部门对本单位基本公卫督导考核，并按考核结果及时兑付基本公卫经费。以推动基层医疗机构服务方式从被动服务向主动服务转变，保障城乡居民逐步获得均等化的基本公共卫生服务，主要健康危险因素得到有效控制，全市城乡居民健康水平得到进一步提高。</t>
  </si>
  <si>
    <t>深入各执行单位、农户进行现场考核</t>
  </si>
  <si>
    <t>卫生监督协管服务覆盖率</t>
  </si>
  <si>
    <t>通过督查、宣传，提高公共卫生知识的知晓率</t>
  </si>
  <si>
    <t>有效提高</t>
  </si>
  <si>
    <t>进一步提高医疗机构的卫生水平，切实维护群众身体健康</t>
  </si>
  <si>
    <t>发扬“小屋大爱”精神，为受艾滋病影响及贫困儿童青少年（以下简称“脆弱儿童青少年”）提供特色教育、心理辅导和技能培训，帮助其更好地融入和适应学校及社会生活</t>
  </si>
  <si>
    <t>脆弱儿童青少年乐器、舞蹈、绘画才艺培训</t>
  </si>
  <si>
    <t>就业技能16-25岁脆弱青少年提供专门就业技能培训（包括驾驶技能、维修、民族服饰裁缝、计算机应用等）培训</t>
  </si>
  <si>
    <t>15</t>
  </si>
  <si>
    <t>就业技能16-25岁脆弱青少年提供专门就业技能培训（包括驾驶技能、维修、民族服饰裁缝、计算机应用</t>
  </si>
  <si>
    <t>脆弱儿童青少年提供助学金人数</t>
  </si>
  <si>
    <t>心理支持培训</t>
  </si>
  <si>
    <t>期</t>
  </si>
  <si>
    <t>提高受艾滋病影响及贫困儿童青少年的生活技能和就业技能，改善其心理健康，使其更好地适应和融入学校和社会生活。</t>
  </si>
  <si>
    <t>中长期</t>
  </si>
  <si>
    <t>提高受艾滋病影响及贫困儿童青少年的生活技能和就业技能，改善其心理健康，使其更好地适应和融入学校和社会生活。空</t>
  </si>
  <si>
    <t>脆弱儿童及其家庭满意度</t>
  </si>
  <si>
    <t>通过活动来感染凝聚广大离退休党员，寓教于乐，传递温暖，扩大宣传，增强基层党的凝聚力和战斗力，切实加强新时代离退休干部党的建设工作。</t>
  </si>
  <si>
    <t>开展党员活动，外出参观学习</t>
  </si>
  <si>
    <t>3000</t>
  </si>
  <si>
    <t>保障老年人健康权益，提高老年人健康意识</t>
  </si>
  <si>
    <t>离退休支部全体党员</t>
  </si>
  <si>
    <t>完成卫生健康工作任务，履行单位职责</t>
  </si>
  <si>
    <t>完成卫生健康工作任务</t>
  </si>
  <si>
    <t>单位履行职责</t>
  </si>
  <si>
    <t>党费用于支持新冠疫情防控工作</t>
  </si>
  <si>
    <t>资金使用率</t>
  </si>
  <si>
    <t>做好境外疫情输入防控工作</t>
  </si>
  <si>
    <t>疫情有效防控</t>
  </si>
  <si>
    <t>目标1：加快建立积极生育支持政策体系，推动实现适度生育水平，促进云南人口长期均衡发展。
目标2：实施积极应对人口老龄化国家战略，组织实施好三孩生育政策及配套支持措施，创造更好的人口发展环境，推动经济社会高质量发展。</t>
  </si>
  <si>
    <t>1040</t>
  </si>
  <si>
    <t>1.增强大众防艾意识，最大限度发现艾滋病感染者/病人，治疗覆盖率达85%以上，治疗有效率达90%以上；
 2.提升全市艾滋病综合防治水平，减少艾滋病新发感染率，降低艾滋病病死率，继续保持全市艾滋病疫情稳中有降。</t>
  </si>
  <si>
    <t>开展全市防艾工作督导、检查次数</t>
  </si>
  <si>
    <t>参加各级培训学习次数</t>
  </si>
  <si>
    <t>印制防艾宣传资料种类</t>
  </si>
  <si>
    <t>种</t>
  </si>
  <si>
    <t>各种节假日集中宣传</t>
  </si>
  <si>
    <t>推套防艾安全套购买</t>
  </si>
  <si>
    <t>58</t>
  </si>
  <si>
    <t>万只</t>
  </si>
  <si>
    <t>无偿献血活动宣传</t>
  </si>
  <si>
    <t>宾馆、酒店等工作场所摆放免费安全套摆放率</t>
  </si>
  <si>
    <t>艾滋病感染者/病人治疗有效率</t>
  </si>
  <si>
    <t>完成时间</t>
  </si>
  <si>
    <t>减少艾滋病新发感染率，降低艾滋病病死率</t>
  </si>
  <si>
    <t>艾滋病感染者/病人满意度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</si>
  <si>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</si>
  <si>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</si>
  <si>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</si>
  <si>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</si>
  <si>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</si>
  <si>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</si>
  <si>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</si>
  <si>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</si>
  <si>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</si>
  <si>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</si>
  <si>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</si>
  <si>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</si>
  <si>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</si>
  <si>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</si>
  <si>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</si>
  <si>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</si>
  <si>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卫生健康工作经费</t>
  </si>
  <si>
    <t>公务用车燃油服务</t>
  </si>
  <si>
    <t>车辆加油、添加燃料服务</t>
  </si>
  <si>
    <t>辆</t>
  </si>
  <si>
    <t>公务用车维修及保养服务</t>
  </si>
  <si>
    <t>车辆维修和保养服务</t>
  </si>
  <si>
    <t>采购复印纸</t>
  </si>
  <si>
    <t>复印纸</t>
  </si>
  <si>
    <t>批</t>
  </si>
  <si>
    <t xml:space="preserve">     一般公用经费</t>
  </si>
  <si>
    <t xml:space="preserve">     公用经费安排的公务用车运行维护费</t>
  </si>
  <si>
    <t>公务用车保险费</t>
  </si>
  <si>
    <t>机动车保险服务</t>
  </si>
  <si>
    <t>份</t>
  </si>
  <si>
    <t xml:space="preserve">     婴幼儿意外伤害险参保补贴经费</t>
  </si>
  <si>
    <t>婴幼儿意外伤害险</t>
  </si>
  <si>
    <t>人寿保险服务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</si>
  <si>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</si>
  <si>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</si>
  <si>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</si>
  <si>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</si>
  <si>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</si>
  <si>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</si>
  <si>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</si>
  <si>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</si>
  <si>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</si>
  <si>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</si>
  <si>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</si>
  <si>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</si>
  <si>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</si>
  <si>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</si>
  <si>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</si>
  <si>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</si>
  <si>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</si>
  <si>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</si>
  <si>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</si>
  <si>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</si>
  <si>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</si>
  <si>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</si>
  <si>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单位名称：瑞丽市卫生健康局 （本级）</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</si>
  <si>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</si>
  <si>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</si>
  <si>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</si>
  <si>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</si>
  <si>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</si>
  <si>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</si>
  <si>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</si>
  <si>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</si>
  <si>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</si>
  <si>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</si>
  <si>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</si>
  <si>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</si>
  <si>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</si>
  <si>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</si>
  <si>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</si>
  <si>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</si>
  <si>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</si>
  <si>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</si>
  <si>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</si>
  <si>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</si>
  <si>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114 对个人和家庭的补助</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</si>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</sst>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_ "/>
    <numFmt numFmtId="179" formatCode="0.00_);[Red]\-0.00\ "/>
    <numFmt numFmtId="180" formatCode="#,##0.00_);[Red]\-#,##0.00\ "/>
    <numFmt numFmtId="181"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9"/>
      <color indexed="8"/>
      <name val="宋体"/>
      <charset val="134"/>
    </font>
    <font>
      <sz val="11"/>
      <name val="宋体"/>
      <charset val="1"/>
    </font>
    <font>
      <sz val="10"/>
      <color rgb="FFFFFFFF"/>
      <name val="宋体"/>
      <charset val="1"/>
    </font>
    <font>
      <sz val="11"/>
      <color rgb="FF000000"/>
      <name val="Calibri"/>
      <charset val="134"/>
    </font>
    <font>
      <b/>
      <sz val="20"/>
      <color rgb="FF000000"/>
      <name val="宋体"/>
      <charset val="134"/>
    </font>
    <font>
      <sz val="12"/>
      <name val="宋体"/>
      <charset val="1"/>
    </font>
    <font>
      <b/>
      <sz val="22"/>
      <name val="宋体"/>
      <charset val="1"/>
    </font>
    <font>
      <b/>
      <sz val="22"/>
      <name val="Microsoft Sans Serif"/>
      <charset val="1"/>
    </font>
    <font>
      <sz val="12"/>
      <color rgb="FF000000"/>
      <name val="宋体"/>
      <charset val="1"/>
    </font>
    <font>
      <b/>
      <sz val="11"/>
      <color rgb="FF000000"/>
      <name val="宋体"/>
      <charset val="134"/>
    </font>
    <font>
      <b/>
      <sz val="9"/>
      <color rgb="FF000000"/>
      <name val="宋体"/>
      <charset val="134"/>
    </font>
    <font>
      <sz val="9"/>
      <color rgb="FF000000"/>
      <name val="Calibri"/>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3" borderId="20" applyNumberFormat="0" applyAlignment="0" applyProtection="0">
      <alignment vertical="center"/>
    </xf>
    <xf numFmtId="0" fontId="39" fillId="4" borderId="21" applyNumberFormat="0" applyAlignment="0" applyProtection="0">
      <alignment vertical="center"/>
    </xf>
    <xf numFmtId="0" fontId="40" fillId="4" borderId="20" applyNumberFormat="0" applyAlignment="0" applyProtection="0">
      <alignment vertical="center"/>
    </xf>
    <xf numFmtId="0" fontId="41" fillId="5"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alignment vertical="center"/>
    </xf>
    <xf numFmtId="0" fontId="50" fillId="0" borderId="0">
      <alignment vertical="top"/>
      <protection locked="0"/>
    </xf>
    <xf numFmtId="0" fontId="49" fillId="0" borderId="0">
      <alignment vertical="center"/>
    </xf>
    <xf numFmtId="0" fontId="49" fillId="0" borderId="0"/>
    <xf numFmtId="176" fontId="6" fillId="0" borderId="7">
      <alignment horizontal="right" vertical="center"/>
    </xf>
    <xf numFmtId="49" fontId="6" fillId="0" borderId="7">
      <alignment horizontal="left" vertical="center" wrapText="1"/>
    </xf>
  </cellStyleXfs>
  <cellXfs count="374">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horizontal="center" vertical="center"/>
    </xf>
    <xf numFmtId="0" fontId="4" fillId="0" borderId="7" xfId="50" applyFont="1" applyFill="1" applyBorder="1" applyAlignment="1" applyProtection="1">
      <alignment horizontal="right" vertical="center"/>
    </xf>
    <xf numFmtId="177" fontId="4" fillId="0" borderId="7" xfId="50" applyNumberFormat="1" applyFont="1" applyFill="1" applyBorder="1" applyAlignment="1" applyProtection="1">
      <alignment horizontal="right" vertical="center"/>
    </xf>
    <xf numFmtId="177" fontId="4"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6" fillId="0" borderId="7" xfId="50" applyFont="1" applyFill="1" applyBorder="1" applyAlignment="1" applyProtection="1">
      <alignment horizontal="right" vertical="center" wrapText="1"/>
      <protection locked="0"/>
    </xf>
    <xf numFmtId="0" fontId="4" fillId="0" borderId="7" xfId="50" applyFont="1" applyFill="1" applyBorder="1" applyAlignment="1" applyProtection="1">
      <alignment horizontal="left" vertical="center"/>
      <protection locked="0"/>
    </xf>
    <xf numFmtId="0" fontId="6" fillId="0" borderId="7" xfId="50" applyFont="1" applyFill="1" applyBorder="1" applyAlignment="1" applyProtection="1">
      <alignment horizontal="left" vertical="center" wrapText="1"/>
      <protection locked="0"/>
    </xf>
    <xf numFmtId="177" fontId="6" fillId="0" borderId="7" xfId="50" applyNumberFormat="1"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right" vertical="center"/>
      <protection locked="0"/>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15" xfId="50" applyFont="1" applyFill="1" applyBorder="1" applyAlignment="1" applyProtection="1">
      <alignment horizontal="right" vertical="center"/>
      <protection locked="0"/>
    </xf>
    <xf numFmtId="0" fontId="4" fillId="0" borderId="15"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6"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6"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protection locked="0"/>
    </xf>
    <xf numFmtId="0" fontId="14" fillId="0" borderId="16"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5"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12" fillId="0" borderId="15" xfId="50" applyFont="1" applyFill="1" applyBorder="1" applyAlignment="1" applyProtection="1">
      <alignment horizontal="left" vertical="center"/>
      <protection locked="0"/>
    </xf>
    <xf numFmtId="0" fontId="9" fillId="0" borderId="6" xfId="50" applyFont="1" applyFill="1" applyBorder="1" applyAlignment="1" applyProtection="1">
      <alignment horizontal="left" vertical="center" wrapText="1"/>
    </xf>
    <xf numFmtId="0" fontId="9" fillId="0" borderId="15" xfId="50" applyFont="1" applyFill="1" applyBorder="1" applyAlignment="1" applyProtection="1">
      <alignment horizontal="left" vertical="center" wrapText="1"/>
    </xf>
    <xf numFmtId="178" fontId="16" fillId="0" borderId="11" xfId="49" applyNumberFormat="1" applyFont="1" applyFill="1" applyBorder="1" applyAlignment="1">
      <alignment horizontal="left" vertical="center"/>
    </xf>
    <xf numFmtId="4" fontId="9" fillId="0" borderId="15" xfId="50" applyNumberFormat="1" applyFont="1" applyFill="1" applyBorder="1" applyAlignment="1" applyProtection="1">
      <alignment horizontal="left" vertical="center"/>
    </xf>
    <xf numFmtId="0" fontId="9" fillId="0" borderId="12" xfId="50" applyFont="1" applyFill="1" applyBorder="1" applyAlignment="1" applyProtection="1">
      <alignment horizontal="center" vertical="center"/>
    </xf>
    <xf numFmtId="0" fontId="9" fillId="0" borderId="16" xfId="50" applyFont="1" applyFill="1" applyBorder="1" applyAlignment="1" applyProtection="1">
      <alignment horizontal="center" vertical="center"/>
    </xf>
    <xf numFmtId="0" fontId="9" fillId="0" borderId="15" xfId="50" applyFont="1" applyFill="1" applyBorder="1" applyAlignment="1" applyProtection="1">
      <alignment horizontal="center" vertical="center"/>
    </xf>
    <xf numFmtId="4" fontId="9" fillId="0" borderId="15"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4" xfId="50" applyFont="1" applyFill="1" applyBorder="1" applyAlignment="1" applyProtection="1">
      <alignment horizontal="left" vertical="center" wrapText="1"/>
      <protection locked="0"/>
    </xf>
    <xf numFmtId="0" fontId="12" fillId="0" borderId="16" xfId="50" applyFont="1" applyFill="1" applyBorder="1" applyAlignment="1" applyProtection="1">
      <alignment horizontal="left" vertical="center" wrapText="1"/>
    </xf>
    <xf numFmtId="0" fontId="17" fillId="0" borderId="16" xfId="50" applyFont="1" applyFill="1" applyBorder="1" applyAlignment="1" applyProtection="1">
      <alignment horizontal="left" vertical="center"/>
      <protection locked="0"/>
    </xf>
    <xf numFmtId="0" fontId="17" fillId="0" borderId="16"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5" xfId="50" applyNumberFormat="1" applyFont="1" applyFill="1" applyBorder="1" applyAlignment="1" applyProtection="1">
      <alignment horizontal="left" vertical="center"/>
    </xf>
    <xf numFmtId="4" fontId="12" fillId="0" borderId="15"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9" fontId="9" fillId="0" borderId="7" xfId="50" applyNumberFormat="1" applyFont="1" applyFill="1" applyBorder="1" applyAlignment="1" applyProtection="1">
      <alignment horizontal="right" vertical="center"/>
      <protection locked="0"/>
    </xf>
    <xf numFmtId="179" fontId="9" fillId="0" borderId="7" xfId="50" applyNumberFormat="1" applyFont="1" applyFill="1" applyBorder="1" applyAlignment="1" applyProtection="1">
      <alignment horizontal="right" vertical="center" wrapText="1"/>
      <protection locked="0"/>
    </xf>
    <xf numFmtId="179" fontId="9" fillId="0" borderId="7" xfId="50" applyNumberFormat="1" applyFont="1" applyFill="1" applyBorder="1" applyAlignment="1" applyProtection="1">
      <alignment horizontal="right" vertical="center"/>
    </xf>
    <xf numFmtId="179"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19" fillId="0" borderId="0" xfId="0" applyFont="1" applyFill="1" applyBorder="1" applyAlignment="1" applyProtection="1">
      <alignment vertical="top"/>
    </xf>
    <xf numFmtId="49" fontId="4" fillId="0" borderId="0" xfId="54" applyFont="1" applyBorder="1">
      <alignment horizontal="left" vertical="center" wrapText="1"/>
    </xf>
    <xf numFmtId="49" fontId="20" fillId="0" borderId="0" xfId="54" applyFont="1" applyBorder="1" applyAlignment="1">
      <alignment horizontal="center" vertical="center" wrapText="1"/>
    </xf>
    <xf numFmtId="49" fontId="4" fillId="0" borderId="7" xfId="54" applyFont="1" applyAlignment="1">
      <alignment horizontal="center" vertical="center" wrapText="1"/>
    </xf>
    <xf numFmtId="0" fontId="9" fillId="0" borderId="1" xfId="50" applyFont="1" applyFill="1" applyBorder="1" applyAlignment="1" applyProtection="1">
      <alignment horizontal="center" vertical="center"/>
      <protection locked="0"/>
    </xf>
    <xf numFmtId="49" fontId="4" fillId="0" borderId="7" xfId="54" applyFont="1">
      <alignment horizontal="left" vertical="center" wrapText="1"/>
    </xf>
    <xf numFmtId="49" fontId="4" fillId="0" borderId="7" xfId="54" applyFont="1" applyBorder="1" applyAlignment="1">
      <alignment horizontal="center" vertical="center" wrapText="1"/>
    </xf>
    <xf numFmtId="49" fontId="4" fillId="0" borderId="0" xfId="54" applyFont="1" applyBorder="1" applyAlignment="1">
      <alignment horizontal="right" vertical="center" wrapText="1"/>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5"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7" fontId="15" fillId="0" borderId="7" xfId="50" applyNumberFormat="1" applyFont="1" applyFill="1" applyBorder="1" applyAlignment="1" applyProtection="1">
      <alignment horizontal="center" vertical="center"/>
    </xf>
    <xf numFmtId="177" fontId="15" fillId="0" borderId="7" xfId="50" applyNumberFormat="1" applyFont="1" applyFill="1" applyBorder="1" applyAlignment="1" applyProtection="1">
      <alignment horizontal="center" vertical="center"/>
      <protection locked="0"/>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177" fontId="8" fillId="0" borderId="11" xfId="50" applyNumberFormat="1" applyFont="1" applyFill="1" applyBorder="1" applyAlignment="1" applyProtection="1">
      <alignment horizontal="center" vertical="center" wrapText="1"/>
      <protection locked="0"/>
    </xf>
    <xf numFmtId="4" fontId="17" fillId="0" borderId="11" xfId="50" applyNumberFormat="1" applyFont="1" applyFill="1" applyBorder="1" applyAlignment="1" applyProtection="1">
      <alignment horizontal="right" vertical="center" wrapText="1"/>
      <protection locked="0"/>
    </xf>
    <xf numFmtId="177" fontId="8" fillId="0" borderId="0" xfId="50" applyNumberFormat="1" applyFont="1" applyFill="1" applyBorder="1" applyAlignment="1" applyProtection="1"/>
    <xf numFmtId="177" fontId="8"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176" fontId="4" fillId="0" borderId="7" xfId="53" applyFont="1">
      <alignment horizontal="right" vertical="center"/>
    </xf>
    <xf numFmtId="0" fontId="17" fillId="0" borderId="11" xfId="50" applyFont="1" applyFill="1" applyBorder="1" applyAlignment="1" applyProtection="1">
      <alignment horizontal="left" vertical="center"/>
      <protection locked="0"/>
    </xf>
    <xf numFmtId="4" fontId="9" fillId="0" borderId="11" xfId="50" applyNumberFormat="1" applyFont="1" applyFill="1" applyBorder="1" applyAlignment="1" applyProtection="1">
      <alignment horizontal="right" vertical="center"/>
      <protection locked="0"/>
    </xf>
    <xf numFmtId="0" fontId="12" fillId="0" borderId="11" xfId="50" applyFont="1" applyFill="1" applyBorder="1" applyAlignment="1" applyProtection="1">
      <alignment horizontal="center" vertical="center" wrapText="1"/>
    </xf>
    <xf numFmtId="177" fontId="9" fillId="0" borderId="11" xfId="50" applyNumberFormat="1" applyFont="1" applyFill="1" applyBorder="1" applyAlignment="1" applyProtection="1">
      <alignment horizontal="center" vertical="center"/>
      <protection locked="0"/>
    </xf>
    <xf numFmtId="4" fontId="7" fillId="0" borderId="11" xfId="50" applyNumberFormat="1" applyFont="1" applyFill="1" applyBorder="1" applyAlignment="1" applyProtection="1">
      <alignment horizontal="right" vertical="center"/>
      <protection locked="0"/>
    </xf>
    <xf numFmtId="4" fontId="12" fillId="0" borderId="11" xfId="50" applyNumberFormat="1" applyFont="1" applyFill="1" applyBorder="1" applyAlignment="1" applyProtection="1">
      <alignment horizontal="right" vertical="center"/>
      <protection locked="0"/>
    </xf>
    <xf numFmtId="4" fontId="7" fillId="0" borderId="11" xfId="50" applyNumberFormat="1" applyFont="1" applyFill="1" applyBorder="1" applyAlignment="1" applyProtection="1">
      <alignment horizontal="center" vertical="center"/>
      <protection locked="0"/>
    </xf>
    <xf numFmtId="4" fontId="8"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6" fontId="2" fillId="0" borderId="7" xfId="53" applyFont="1">
      <alignment horizontal="right" vertical="center"/>
    </xf>
    <xf numFmtId="49" fontId="2" fillId="0" borderId="7" xfId="54" applyFont="1" applyAlignment="1">
      <alignment horizontal="left" vertical="center" wrapText="1" indent="1"/>
    </xf>
    <xf numFmtId="49" fontId="2" fillId="0" borderId="7" xfId="54" applyFont="1" applyAlignment="1">
      <alignment horizontal="left" vertical="center" wrapText="1" indent="2"/>
    </xf>
    <xf numFmtId="49" fontId="2"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0"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26" fillId="0" borderId="7" xfId="50" applyFont="1" applyFill="1" applyBorder="1" applyAlignment="1" applyProtection="1">
      <alignment horizontal="center" vertical="center"/>
    </xf>
    <xf numFmtId="0" fontId="26" fillId="0" borderId="7" xfId="50" applyFont="1" applyFill="1" applyBorder="1" applyAlignment="1" applyProtection="1">
      <alignment horizontal="right" vertical="center"/>
    </xf>
    <xf numFmtId="0" fontId="26" fillId="0" borderId="7" xfId="50" applyFont="1" applyFill="1" applyBorder="1" applyAlignment="1" applyProtection="1">
      <alignment horizontal="center" vertical="center"/>
      <protection locked="0"/>
    </xf>
    <xf numFmtId="4" fontId="26" fillId="0" borderId="7" xfId="50" applyNumberFormat="1" applyFont="1" applyFill="1" applyBorder="1" applyAlignment="1" applyProtection="1">
      <alignment horizontal="right" vertical="center"/>
    </xf>
    <xf numFmtId="180" fontId="26"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8" fillId="0" borderId="11"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8" fillId="0" borderId="1"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7" fontId="8" fillId="0" borderId="11"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0" fontId="27" fillId="0" borderId="7" xfId="0" applyFont="1" applyFill="1" applyBorder="1" applyAlignment="1" applyProtection="1">
      <alignment horizontal="center" vertical="center"/>
    </xf>
    <xf numFmtId="177" fontId="8" fillId="0" borderId="6"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1"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6" xfId="50" applyFont="1" applyFill="1" applyBorder="1" applyAlignment="1" applyProtection="1">
      <alignment horizontal="center" vertical="center"/>
      <protection locked="0"/>
    </xf>
    <xf numFmtId="0" fontId="8" fillId="0" borderId="16"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5" xfId="50"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5"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177" fontId="6" fillId="0" borderId="0" xfId="50" applyNumberFormat="1" applyFont="1" applyFill="1" applyBorder="1" applyAlignment="1" applyProtection="1">
      <alignment vertical="top"/>
      <protection locked="0"/>
    </xf>
    <xf numFmtId="177"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7" fontId="26" fillId="0" borderId="7" xfId="50" applyNumberFormat="1" applyFont="1" applyFill="1" applyBorder="1" applyAlignment="1" applyProtection="1">
      <alignment horizontal="right" vertical="center"/>
    </xf>
    <xf numFmtId="177" fontId="26" fillId="0" borderId="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xf>
    <xf numFmtId="4" fontId="26" fillId="0" borderId="12" xfId="50" applyNumberFormat="1" applyFont="1" applyFill="1" applyBorder="1" applyAlignment="1" applyProtection="1">
      <alignment horizontal="right" vertical="center"/>
    </xf>
    <xf numFmtId="0" fontId="26" fillId="0" borderId="2" xfId="50" applyFont="1" applyFill="1" applyBorder="1" applyAlignment="1" applyProtection="1">
      <alignment horizontal="center" vertical="center"/>
    </xf>
    <xf numFmtId="4" fontId="26"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7" fontId="4" fillId="0" borderId="1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protection locked="0"/>
    </xf>
    <xf numFmtId="177" fontId="26"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34"/>
  <sheetViews>
    <sheetView workbookViewId="0">
      <selection activeCell="A4" sqref="A4:B4"/>
    </sheetView>
  </sheetViews>
  <sheetFormatPr defaultColWidth="8" defaultRowHeight="14.25" customHeight="1" outlineLevelCol="7"/>
  <cols>
    <col min="1" max="1" width="40.7142857142857" style="1" customWidth="1"/>
    <col min="2" max="4" width="45.7142857142857" style="1" customWidth="1"/>
    <col min="5" max="5" width="8" style="64" customWidth="1"/>
    <col min="6" max="7" width="8" style="64"/>
    <col min="8" max="8" width="14.7142857142857" style="64" customWidth="1"/>
    <col min="9" max="16384" width="8" style="64"/>
  </cols>
  <sheetData>
    <row r="1" ht="13.5" customHeight="1" spans="1:4">
      <c r="A1" s="355"/>
      <c r="B1" s="3"/>
      <c r="C1" s="3"/>
      <c r="D1" s="283" t="s">
        <v>0</v>
      </c>
    </row>
    <row r="2" ht="36" customHeight="1" spans="1:4">
      <c r="A2" s="5" t="s">
        <v>1</v>
      </c>
      <c r="B2" s="356"/>
      <c r="C2" s="356"/>
      <c r="D2" s="356"/>
    </row>
    <row r="3" ht="21" customHeight="1" spans="1:4">
      <c r="A3" s="357" t="s">
        <v>2</v>
      </c>
      <c r="B3" s="282"/>
      <c r="C3" s="282"/>
      <c r="D3" s="28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8">
      <c r="A7" s="27" t="s">
        <v>9</v>
      </c>
      <c r="B7" s="286">
        <v>11354901.36</v>
      </c>
      <c r="C7" s="27" t="s">
        <v>10</v>
      </c>
      <c r="D7" s="286"/>
      <c r="H7" s="358"/>
    </row>
    <row r="8" ht="20.25" customHeight="1" spans="1:8">
      <c r="A8" s="27" t="s">
        <v>11</v>
      </c>
      <c r="B8" s="286"/>
      <c r="C8" s="27" t="s">
        <v>12</v>
      </c>
      <c r="D8" s="24"/>
      <c r="H8" s="358"/>
    </row>
    <row r="9" ht="20.25" customHeight="1" spans="1:8">
      <c r="A9" s="27" t="s">
        <v>13</v>
      </c>
      <c r="B9" s="286"/>
      <c r="C9" s="27" t="s">
        <v>14</v>
      </c>
      <c r="D9" s="24"/>
      <c r="H9" s="358"/>
    </row>
    <row r="10" ht="20.25" customHeight="1" spans="1:4">
      <c r="A10" s="27" t="s">
        <v>15</v>
      </c>
      <c r="B10" s="287"/>
      <c r="C10" s="27" t="s">
        <v>16</v>
      </c>
      <c r="D10" s="24"/>
    </row>
    <row r="11" ht="21.75" customHeight="1" spans="1:4">
      <c r="A11" s="29" t="s">
        <v>17</v>
      </c>
      <c r="B11" s="286">
        <v>5017603.77</v>
      </c>
      <c r="C11" s="27" t="s">
        <v>18</v>
      </c>
      <c r="D11" s="24"/>
    </row>
    <row r="12" ht="20.25" customHeight="1" spans="1:4">
      <c r="A12" s="29" t="s">
        <v>19</v>
      </c>
      <c r="B12" s="287"/>
      <c r="C12" s="27" t="s">
        <v>20</v>
      </c>
      <c r="D12" s="24"/>
    </row>
    <row r="13" ht="20.25" customHeight="1" spans="1:4">
      <c r="A13" s="29" t="s">
        <v>21</v>
      </c>
      <c r="B13" s="287"/>
      <c r="C13" s="27" t="s">
        <v>22</v>
      </c>
      <c r="D13" s="24"/>
    </row>
    <row r="14" ht="20.25" customHeight="1" spans="1:4">
      <c r="A14" s="29" t="s">
        <v>23</v>
      </c>
      <c r="B14" s="287"/>
      <c r="C14" s="27" t="s">
        <v>24</v>
      </c>
      <c r="D14" s="359">
        <v>1395330.4</v>
      </c>
    </row>
    <row r="15" ht="21" customHeight="1" spans="1:4">
      <c r="A15" s="360" t="s">
        <v>25</v>
      </c>
      <c r="B15" s="287"/>
      <c r="C15" s="27" t="s">
        <v>26</v>
      </c>
      <c r="D15" s="359">
        <v>14625331.73</v>
      </c>
    </row>
    <row r="16" ht="21" customHeight="1" spans="1:4">
      <c r="A16" s="360" t="s">
        <v>27</v>
      </c>
      <c r="B16" s="361"/>
      <c r="C16" s="27" t="s">
        <v>28</v>
      </c>
      <c r="D16" s="359"/>
    </row>
    <row r="17" ht="21" customHeight="1" spans="1:4">
      <c r="A17" s="360" t="s">
        <v>29</v>
      </c>
      <c r="B17" s="361">
        <v>5017603.77</v>
      </c>
      <c r="C17" s="27" t="s">
        <v>30</v>
      </c>
      <c r="D17" s="359"/>
    </row>
    <row r="18" s="64" customFormat="1" ht="21" customHeight="1" spans="1:4">
      <c r="A18" s="360"/>
      <c r="B18" s="361"/>
      <c r="C18" s="27" t="s">
        <v>31</v>
      </c>
      <c r="D18" s="359"/>
    </row>
    <row r="19" s="64" customFormat="1" ht="21" customHeight="1" spans="1:4">
      <c r="A19" s="360"/>
      <c r="B19" s="361"/>
      <c r="C19" s="27" t="s">
        <v>32</v>
      </c>
      <c r="D19" s="359"/>
    </row>
    <row r="20" s="64" customFormat="1" ht="21" customHeight="1" spans="1:4">
      <c r="A20" s="360"/>
      <c r="B20" s="361"/>
      <c r="C20" s="27" t="s">
        <v>33</v>
      </c>
      <c r="D20" s="359"/>
    </row>
    <row r="21" s="64" customFormat="1" ht="21" customHeight="1" spans="1:4">
      <c r="A21" s="360"/>
      <c r="B21" s="361"/>
      <c r="C21" s="27" t="s">
        <v>34</v>
      </c>
      <c r="D21" s="359"/>
    </row>
    <row r="22" s="64" customFormat="1" ht="21" customHeight="1" spans="1:4">
      <c r="A22" s="360"/>
      <c r="B22" s="361"/>
      <c r="C22" s="27" t="s">
        <v>35</v>
      </c>
      <c r="D22" s="359"/>
    </row>
    <row r="23" s="64" customFormat="1" ht="21" customHeight="1" spans="1:4">
      <c r="A23" s="360"/>
      <c r="B23" s="361"/>
      <c r="C23" s="27" t="s">
        <v>36</v>
      </c>
      <c r="D23" s="359"/>
    </row>
    <row r="24" s="64" customFormat="1" ht="21" customHeight="1" spans="1:4">
      <c r="A24" s="360"/>
      <c r="B24" s="361"/>
      <c r="C24" s="27" t="s">
        <v>37</v>
      </c>
      <c r="D24" s="359"/>
    </row>
    <row r="25" s="64" customFormat="1" ht="21" customHeight="1" spans="1:4">
      <c r="A25" s="360"/>
      <c r="B25" s="361"/>
      <c r="C25" s="27" t="s">
        <v>38</v>
      </c>
      <c r="D25" s="359">
        <v>351843</v>
      </c>
    </row>
    <row r="26" s="64" customFormat="1" ht="21" customHeight="1" spans="1:4">
      <c r="A26" s="360"/>
      <c r="B26" s="361"/>
      <c r="C26" s="27" t="s">
        <v>39</v>
      </c>
      <c r="D26" s="362"/>
    </row>
    <row r="27" s="64" customFormat="1" ht="21" customHeight="1" spans="1:4">
      <c r="A27" s="360"/>
      <c r="B27" s="361"/>
      <c r="C27" s="27" t="s">
        <v>40</v>
      </c>
      <c r="D27" s="362"/>
    </row>
    <row r="28" s="64" customFormat="1" ht="21" customHeight="1" spans="1:4">
      <c r="A28" s="360"/>
      <c r="B28" s="361"/>
      <c r="C28" s="27" t="s">
        <v>41</v>
      </c>
      <c r="D28" s="362"/>
    </row>
    <row r="29" s="64" customFormat="1" ht="21" customHeight="1" spans="1:4">
      <c r="A29" s="360"/>
      <c r="B29" s="361"/>
      <c r="C29" s="27" t="s">
        <v>42</v>
      </c>
      <c r="D29" s="363"/>
    </row>
    <row r="30" ht="20.25" customHeight="1" spans="1:4">
      <c r="A30" s="364" t="s">
        <v>43</v>
      </c>
      <c r="B30" s="365">
        <f>SUM(B7:B11)</f>
        <v>16372505.13</v>
      </c>
      <c r="C30" s="366" t="s">
        <v>44</v>
      </c>
      <c r="D30" s="367">
        <f>SUM(D7:D29)</f>
        <v>16372505.13</v>
      </c>
    </row>
    <row r="31" ht="20.25" customHeight="1" spans="1:4">
      <c r="A31" s="368" t="s">
        <v>45</v>
      </c>
      <c r="B31" s="369"/>
      <c r="C31" s="370" t="s">
        <v>46</v>
      </c>
      <c r="D31" s="371"/>
    </row>
    <row r="32" s="64" customFormat="1" ht="20.25" customHeight="1" spans="1:4">
      <c r="A32" s="368" t="s">
        <v>47</v>
      </c>
      <c r="B32" s="369"/>
      <c r="C32" s="370" t="s">
        <v>47</v>
      </c>
      <c r="D32" s="371"/>
    </row>
    <row r="33" s="64" customFormat="1" ht="20.25" customHeight="1" spans="1:4">
      <c r="A33" s="368" t="s">
        <v>48</v>
      </c>
      <c r="B33" s="369"/>
      <c r="C33" s="370" t="s">
        <v>49</v>
      </c>
      <c r="D33" s="371"/>
    </row>
    <row r="34" ht="20.25" customHeight="1" spans="1:4">
      <c r="A34" s="372" t="s">
        <v>50</v>
      </c>
      <c r="B34" s="365">
        <f>B30+B31</f>
        <v>16372505.13</v>
      </c>
      <c r="C34" s="366" t="s">
        <v>51</v>
      </c>
      <c r="D34" s="373">
        <f>D30+D31</f>
        <v>16372505.13</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1" sqref="B11"/>
    </sheetView>
  </sheetViews>
  <sheetFormatPr defaultColWidth="9.14285714285714" defaultRowHeight="14.25" customHeight="1" outlineLevelCol="5"/>
  <cols>
    <col min="1" max="1" width="32.1428571428571" style="127" customWidth="1"/>
    <col min="2" max="2" width="20.7142857142857" style="163" customWidth="1"/>
    <col min="3" max="3" width="32.1428571428571" style="127" customWidth="1"/>
    <col min="4" max="4" width="27.7142857142857" style="127" customWidth="1"/>
    <col min="5" max="6" width="36.7142857142857" style="127" customWidth="1"/>
    <col min="7" max="16384" width="9.14285714285714" style="127" customWidth="1"/>
  </cols>
  <sheetData>
    <row r="1" s="127" customFormat="1" ht="12" customHeight="1" spans="1:6">
      <c r="A1" s="164"/>
      <c r="B1" s="165"/>
      <c r="C1" s="164"/>
      <c r="D1" s="166"/>
      <c r="E1" s="166"/>
      <c r="F1" s="167" t="s">
        <v>694</v>
      </c>
    </row>
    <row r="2" s="127" customFormat="1" ht="26.25" customHeight="1" spans="1:6">
      <c r="A2" s="168" t="s">
        <v>695</v>
      </c>
      <c r="B2" s="168"/>
      <c r="C2" s="169"/>
      <c r="D2" s="170"/>
      <c r="E2" s="170"/>
      <c r="F2" s="170"/>
    </row>
    <row r="3" s="127" customFormat="1" ht="13.5" customHeight="1" spans="1:6">
      <c r="A3" s="171" t="s">
        <v>2</v>
      </c>
      <c r="B3" s="171"/>
      <c r="C3" s="172"/>
      <c r="D3" s="166"/>
      <c r="E3" s="166"/>
      <c r="F3" s="167" t="s">
        <v>3</v>
      </c>
    </row>
    <row r="4" s="127" customFormat="1" ht="19.5" customHeight="1" spans="1:6">
      <c r="A4" s="173" t="s">
        <v>696</v>
      </c>
      <c r="B4" s="174" t="s">
        <v>74</v>
      </c>
      <c r="C4" s="173" t="s">
        <v>75</v>
      </c>
      <c r="D4" s="175" t="s">
        <v>697</v>
      </c>
      <c r="E4" s="176"/>
      <c r="F4" s="177"/>
    </row>
    <row r="5" s="127" customFormat="1" ht="18.75" customHeight="1" spans="1:6">
      <c r="A5" s="178"/>
      <c r="B5" s="179"/>
      <c r="C5" s="178"/>
      <c r="D5" s="180" t="s">
        <v>56</v>
      </c>
      <c r="E5" s="175" t="s">
        <v>77</v>
      </c>
      <c r="F5" s="180" t="s">
        <v>78</v>
      </c>
    </row>
    <row r="6" s="127" customFormat="1" ht="18.75" customHeight="1" spans="1:6">
      <c r="A6" s="181">
        <v>1</v>
      </c>
      <c r="B6" s="182" t="s">
        <v>188</v>
      </c>
      <c r="C6" s="181">
        <v>3</v>
      </c>
      <c r="D6" s="183">
        <v>4</v>
      </c>
      <c r="E6" s="183">
        <v>5</v>
      </c>
      <c r="F6" s="183">
        <v>6</v>
      </c>
    </row>
    <row r="7" s="127" customFormat="1" ht="21" customHeight="1" spans="1:6">
      <c r="A7" s="184" t="s">
        <v>178</v>
      </c>
      <c r="B7" s="184"/>
      <c r="C7" s="184"/>
      <c r="D7" s="185" t="s">
        <v>178</v>
      </c>
      <c r="E7" s="186" t="s">
        <v>178</v>
      </c>
      <c r="F7" s="186" t="s">
        <v>178</v>
      </c>
    </row>
    <row r="8" s="127" customFormat="1" ht="21" customHeight="1" spans="1:6">
      <c r="A8" s="184"/>
      <c r="B8" s="184" t="s">
        <v>178</v>
      </c>
      <c r="C8" s="184" t="s">
        <v>178</v>
      </c>
      <c r="D8" s="187" t="s">
        <v>178</v>
      </c>
      <c r="E8" s="188" t="s">
        <v>178</v>
      </c>
      <c r="F8" s="188" t="s">
        <v>178</v>
      </c>
    </row>
    <row r="9" s="127" customFormat="1" ht="18.75" customHeight="1" spans="1:6">
      <c r="A9" s="189" t="s">
        <v>314</v>
      </c>
      <c r="B9" s="189"/>
      <c r="C9" s="190"/>
      <c r="D9" s="187" t="s">
        <v>178</v>
      </c>
      <c r="E9" s="188" t="s">
        <v>178</v>
      </c>
      <c r="F9" s="188" t="s">
        <v>178</v>
      </c>
    </row>
    <row r="11" customHeight="1" spans="1:1">
      <c r="A11" s="1" t="s">
        <v>698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6"/>
  <sheetViews>
    <sheetView workbookViewId="0">
      <selection activeCell="C9" sqref="C9"/>
    </sheetView>
  </sheetViews>
  <sheetFormatPr defaultColWidth="9.14285714285714" defaultRowHeight="14.25" customHeight="1"/>
  <cols>
    <col min="1" max="1" width="23.8571428571429" style="127" customWidth="1"/>
    <col min="2" max="10" width="14.8571428571429" style="127" customWidth="1"/>
    <col min="11" max="11" width="14.8571428571429" style="41" customWidth="1"/>
    <col min="12" max="14" width="14.8571428571429" style="127" customWidth="1"/>
    <col min="15" max="17" width="14.8571428571429" style="41" customWidth="1"/>
    <col min="18" max="18" width="14.8571428571429" style="127" customWidth="1"/>
    <col min="19" max="16384" width="9.14285714285714" style="41" customWidth="1"/>
  </cols>
  <sheetData>
    <row r="1" s="41" customFormat="1" ht="13.5" customHeight="1" spans="1:18">
      <c r="A1" s="128"/>
      <c r="B1" s="128"/>
      <c r="C1" s="128"/>
      <c r="D1" s="128"/>
      <c r="E1" s="128"/>
      <c r="F1" s="128"/>
      <c r="G1" s="128"/>
      <c r="H1" s="128"/>
      <c r="I1" s="128"/>
      <c r="J1" s="128"/>
      <c r="L1" s="127"/>
      <c r="M1" s="127"/>
      <c r="N1" s="127"/>
      <c r="O1" s="147"/>
      <c r="P1" s="147"/>
      <c r="Q1" s="147"/>
      <c r="R1" s="43" t="s">
        <v>699</v>
      </c>
    </row>
    <row r="2" s="41" customFormat="1" ht="27.75" customHeight="1" spans="1:18">
      <c r="A2" s="44" t="s">
        <v>700</v>
      </c>
      <c r="B2" s="45"/>
      <c r="C2" s="45"/>
      <c r="D2" s="45"/>
      <c r="E2" s="45"/>
      <c r="F2" s="45"/>
      <c r="G2" s="45"/>
      <c r="H2" s="45"/>
      <c r="I2" s="45"/>
      <c r="J2" s="45"/>
      <c r="K2" s="148"/>
      <c r="L2" s="45"/>
      <c r="M2" s="45"/>
      <c r="N2" s="45"/>
      <c r="O2" s="148"/>
      <c r="P2" s="148"/>
      <c r="Q2" s="148"/>
      <c r="R2" s="45"/>
    </row>
    <row r="3" s="41" customFormat="1" ht="18.75" customHeight="1" spans="1:18">
      <c r="A3" s="47" t="s">
        <v>2</v>
      </c>
      <c r="B3" s="129"/>
      <c r="C3" s="129"/>
      <c r="D3" s="129"/>
      <c r="E3" s="129"/>
      <c r="F3" s="129"/>
      <c r="G3" s="129"/>
      <c r="H3" s="129"/>
      <c r="I3" s="129"/>
      <c r="J3" s="129"/>
      <c r="K3" s="149"/>
      <c r="L3" s="150"/>
      <c r="M3" s="150"/>
      <c r="N3" s="150"/>
      <c r="O3" s="151"/>
      <c r="P3" s="151"/>
      <c r="Q3" s="151"/>
      <c r="R3" s="129" t="s">
        <v>197</v>
      </c>
    </row>
    <row r="4" s="41" customFormat="1" ht="15.75" customHeight="1" spans="1:18">
      <c r="A4" s="130" t="s">
        <v>701</v>
      </c>
      <c r="B4" s="131" t="s">
        <v>702</v>
      </c>
      <c r="C4" s="131" t="s">
        <v>703</v>
      </c>
      <c r="D4" s="131" t="s">
        <v>704</v>
      </c>
      <c r="E4" s="131" t="s">
        <v>705</v>
      </c>
      <c r="F4" s="131" t="s">
        <v>706</v>
      </c>
      <c r="G4" s="50" t="s">
        <v>213</v>
      </c>
      <c r="H4" s="50"/>
      <c r="I4" s="50"/>
      <c r="J4" s="50"/>
      <c r="K4" s="152"/>
      <c r="L4" s="50"/>
      <c r="M4" s="50"/>
      <c r="N4" s="50"/>
      <c r="O4" s="153"/>
      <c r="P4" s="152"/>
      <c r="Q4" s="153"/>
      <c r="R4" s="51"/>
    </row>
    <row r="5" s="41" customFormat="1" ht="17.25" customHeight="1" spans="1:18">
      <c r="A5" s="132"/>
      <c r="B5" s="133"/>
      <c r="C5" s="133"/>
      <c r="D5" s="133"/>
      <c r="E5" s="133"/>
      <c r="F5" s="133"/>
      <c r="G5" s="133" t="s">
        <v>56</v>
      </c>
      <c r="H5" s="133" t="s">
        <v>59</v>
      </c>
      <c r="I5" s="133" t="s">
        <v>707</v>
      </c>
      <c r="J5" s="133" t="s">
        <v>708</v>
      </c>
      <c r="K5" s="154" t="s">
        <v>709</v>
      </c>
      <c r="L5" s="155" t="s">
        <v>63</v>
      </c>
      <c r="M5" s="155"/>
      <c r="N5" s="155"/>
      <c r="O5" s="156"/>
      <c r="P5" s="157"/>
      <c r="Q5" s="156"/>
      <c r="R5" s="135"/>
    </row>
    <row r="6" s="41" customFormat="1" ht="36" customHeight="1" spans="1:18">
      <c r="A6" s="134"/>
      <c r="B6" s="135"/>
      <c r="C6" s="135"/>
      <c r="D6" s="135"/>
      <c r="E6" s="135"/>
      <c r="F6" s="135"/>
      <c r="G6" s="135"/>
      <c r="H6" s="135"/>
      <c r="I6" s="135"/>
      <c r="J6" s="135"/>
      <c r="K6" s="158"/>
      <c r="L6" s="135" t="s">
        <v>58</v>
      </c>
      <c r="M6" s="135" t="s">
        <v>64</v>
      </c>
      <c r="N6" s="135" t="s">
        <v>221</v>
      </c>
      <c r="O6" s="159" t="s">
        <v>66</v>
      </c>
      <c r="P6" s="158" t="s">
        <v>67</v>
      </c>
      <c r="Q6" s="158" t="s">
        <v>68</v>
      </c>
      <c r="R6" s="135" t="s">
        <v>69</v>
      </c>
    </row>
    <row r="7" s="41" customFormat="1" ht="2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41" customFormat="1" ht="28" customHeight="1" spans="1:18">
      <c r="A8" s="139" t="s">
        <v>71</v>
      </c>
      <c r="B8" s="140"/>
      <c r="C8" s="140"/>
      <c r="D8" s="140"/>
      <c r="E8" s="141"/>
      <c r="F8" s="142">
        <v>9900</v>
      </c>
      <c r="G8" s="142">
        <v>67105</v>
      </c>
      <c r="H8" s="142">
        <v>67105</v>
      </c>
      <c r="I8" s="160"/>
      <c r="J8" s="160"/>
      <c r="K8" s="161"/>
      <c r="L8" s="160"/>
      <c r="M8" s="160"/>
      <c r="N8" s="160"/>
      <c r="O8" s="162"/>
      <c r="P8" s="161"/>
      <c r="Q8" s="161"/>
      <c r="R8" s="160"/>
    </row>
    <row r="9" s="41" customFormat="1" ht="28" customHeight="1" spans="1:18">
      <c r="A9" s="139" t="s">
        <v>710</v>
      </c>
      <c r="B9" s="140" t="s">
        <v>711</v>
      </c>
      <c r="C9" s="140" t="s">
        <v>712</v>
      </c>
      <c r="D9" s="140" t="s">
        <v>713</v>
      </c>
      <c r="E9" s="141">
        <v>1</v>
      </c>
      <c r="F9" s="142"/>
      <c r="G9" s="142">
        <v>11500</v>
      </c>
      <c r="H9" s="142">
        <v>11500</v>
      </c>
      <c r="I9" s="160"/>
      <c r="J9" s="160"/>
      <c r="K9" s="161"/>
      <c r="L9" s="160"/>
      <c r="M9" s="160"/>
      <c r="N9" s="160"/>
      <c r="O9" s="162"/>
      <c r="P9" s="161"/>
      <c r="Q9" s="161"/>
      <c r="R9" s="160"/>
    </row>
    <row r="10" s="41" customFormat="1" ht="28" customHeight="1" spans="1:18">
      <c r="A10" s="139" t="s">
        <v>710</v>
      </c>
      <c r="B10" s="140" t="s">
        <v>714</v>
      </c>
      <c r="C10" s="140" t="s">
        <v>715</v>
      </c>
      <c r="D10" s="140" t="s">
        <v>713</v>
      </c>
      <c r="E10" s="141">
        <v>1</v>
      </c>
      <c r="F10" s="142"/>
      <c r="G10" s="142">
        <v>5000</v>
      </c>
      <c r="H10" s="142">
        <v>5000</v>
      </c>
      <c r="I10" s="160"/>
      <c r="J10" s="160"/>
      <c r="K10" s="161"/>
      <c r="L10" s="160"/>
      <c r="M10" s="160"/>
      <c r="N10" s="160"/>
      <c r="O10" s="162"/>
      <c r="P10" s="161"/>
      <c r="Q10" s="161"/>
      <c r="R10" s="160"/>
    </row>
    <row r="11" s="41" customFormat="1" ht="28" customHeight="1" spans="1:18">
      <c r="A11" s="139" t="s">
        <v>710</v>
      </c>
      <c r="B11" s="140" t="s">
        <v>716</v>
      </c>
      <c r="C11" s="140" t="s">
        <v>717</v>
      </c>
      <c r="D11" s="140" t="s">
        <v>718</v>
      </c>
      <c r="E11" s="141">
        <v>1</v>
      </c>
      <c r="F11" s="142">
        <v>6600</v>
      </c>
      <c r="G11" s="142">
        <v>6600</v>
      </c>
      <c r="H11" s="142">
        <v>6600</v>
      </c>
      <c r="I11" s="160"/>
      <c r="J11" s="160"/>
      <c r="K11" s="161"/>
      <c r="L11" s="160"/>
      <c r="M11" s="160"/>
      <c r="N11" s="160"/>
      <c r="O11" s="162"/>
      <c r="P11" s="161"/>
      <c r="Q11" s="161"/>
      <c r="R11" s="160"/>
    </row>
    <row r="12" s="41" customFormat="1" ht="28" customHeight="1" spans="1:18">
      <c r="A12" s="139" t="s">
        <v>719</v>
      </c>
      <c r="B12" s="140" t="s">
        <v>716</v>
      </c>
      <c r="C12" s="140" t="s">
        <v>717</v>
      </c>
      <c r="D12" s="140" t="s">
        <v>718</v>
      </c>
      <c r="E12" s="141">
        <v>1</v>
      </c>
      <c r="F12" s="142">
        <v>3300</v>
      </c>
      <c r="G12" s="142">
        <v>3300</v>
      </c>
      <c r="H12" s="142">
        <v>3300</v>
      </c>
      <c r="I12" s="160"/>
      <c r="J12" s="160"/>
      <c r="K12" s="161"/>
      <c r="L12" s="160"/>
      <c r="M12" s="160"/>
      <c r="N12" s="160"/>
      <c r="O12" s="162"/>
      <c r="P12" s="161"/>
      <c r="Q12" s="161"/>
      <c r="R12" s="160"/>
    </row>
    <row r="13" s="41" customFormat="1" ht="28" customHeight="1" spans="1:18">
      <c r="A13" s="139" t="s">
        <v>720</v>
      </c>
      <c r="B13" s="140" t="s">
        <v>711</v>
      </c>
      <c r="C13" s="140" t="s">
        <v>712</v>
      </c>
      <c r="D13" s="140" t="s">
        <v>713</v>
      </c>
      <c r="E13" s="141">
        <v>1</v>
      </c>
      <c r="F13" s="142"/>
      <c r="G13" s="142">
        <v>5000</v>
      </c>
      <c r="H13" s="142">
        <v>5000</v>
      </c>
      <c r="I13" s="160"/>
      <c r="J13" s="160"/>
      <c r="K13" s="161"/>
      <c r="L13" s="160"/>
      <c r="M13" s="160"/>
      <c r="N13" s="160"/>
      <c r="O13" s="162"/>
      <c r="P13" s="161"/>
      <c r="Q13" s="161"/>
      <c r="R13" s="160"/>
    </row>
    <row r="14" s="41" customFormat="1" ht="28" customHeight="1" spans="1:18">
      <c r="A14" s="139" t="s">
        <v>720</v>
      </c>
      <c r="B14" s="140" t="s">
        <v>721</v>
      </c>
      <c r="C14" s="140" t="s">
        <v>722</v>
      </c>
      <c r="D14" s="140" t="s">
        <v>723</v>
      </c>
      <c r="E14" s="141">
        <v>1</v>
      </c>
      <c r="F14" s="142"/>
      <c r="G14" s="142">
        <v>3500</v>
      </c>
      <c r="H14" s="142">
        <v>3500</v>
      </c>
      <c r="I14" s="160"/>
      <c r="J14" s="160"/>
      <c r="K14" s="161"/>
      <c r="L14" s="160"/>
      <c r="M14" s="160"/>
      <c r="N14" s="160"/>
      <c r="O14" s="162"/>
      <c r="P14" s="161"/>
      <c r="Q14" s="161"/>
      <c r="R14" s="160"/>
    </row>
    <row r="15" s="41" customFormat="1" ht="28" customHeight="1" spans="1:18">
      <c r="A15" s="139" t="s">
        <v>724</v>
      </c>
      <c r="B15" s="140" t="s">
        <v>725</v>
      </c>
      <c r="C15" s="140" t="s">
        <v>726</v>
      </c>
      <c r="D15" s="140" t="s">
        <v>723</v>
      </c>
      <c r="E15" s="141">
        <v>1</v>
      </c>
      <c r="F15" s="142"/>
      <c r="G15" s="142">
        <v>32205</v>
      </c>
      <c r="H15" s="142">
        <v>32205</v>
      </c>
      <c r="I15" s="160"/>
      <c r="J15" s="160"/>
      <c r="K15" s="161"/>
      <c r="L15" s="160"/>
      <c r="M15" s="160"/>
      <c r="N15" s="160"/>
      <c r="O15" s="162"/>
      <c r="P15" s="161"/>
      <c r="Q15" s="161"/>
      <c r="R15" s="160"/>
    </row>
    <row r="16" s="41" customFormat="1" ht="28" customHeight="1" spans="1:18">
      <c r="A16" s="143" t="s">
        <v>314</v>
      </c>
      <c r="B16" s="144"/>
      <c r="C16" s="144"/>
      <c r="D16" s="144"/>
      <c r="E16" s="145"/>
      <c r="F16" s="146">
        <v>9900</v>
      </c>
      <c r="G16" s="146">
        <v>67105</v>
      </c>
      <c r="H16" s="146">
        <v>67105</v>
      </c>
      <c r="I16" s="161"/>
      <c r="J16" s="161"/>
      <c r="K16" s="161"/>
      <c r="L16" s="161"/>
      <c r="M16" s="161"/>
      <c r="N16" s="161"/>
      <c r="O16" s="161"/>
      <c r="P16" s="161"/>
      <c r="Q16" s="161"/>
      <c r="R16" s="161"/>
    </row>
  </sheetData>
  <autoFilter xmlns:etc="http://www.wps.cn/officeDocument/2017/etCustomData" ref="A6:R17" etc:filterBottomFollowUsedRange="0">
    <extLst/>
  </autoFilter>
  <mergeCells count="16">
    <mergeCell ref="A2:R2"/>
    <mergeCell ref="A3:F3"/>
    <mergeCell ref="G4:R4"/>
    <mergeCell ref="L5:R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4" customWidth="1"/>
    <col min="5" max="5" width="17.2857142857143" style="64" customWidth="1"/>
    <col min="6" max="6" width="29.2857142857143" style="64" customWidth="1"/>
    <col min="7" max="7" width="12" style="1" customWidth="1"/>
    <col min="8" max="10" width="10" style="1" customWidth="1"/>
    <col min="11" max="11" width="9.14285714285714" style="64" customWidth="1"/>
    <col min="12" max="13" width="9.14285714285714" style="1" customWidth="1"/>
    <col min="14" max="14" width="12.7142857142857" style="1" customWidth="1"/>
    <col min="15" max="16" width="9.14285714285714" style="64" customWidth="1"/>
    <col min="17" max="17" width="12.1428571428571" style="64" customWidth="1"/>
    <col min="18" max="18" width="10.4285714285714" style="1" customWidth="1"/>
    <col min="19" max="19" width="9.14285714285714" style="64" customWidth="1"/>
    <col min="20" max="16384" width="9.14285714285714" style="64"/>
  </cols>
  <sheetData>
    <row r="1" ht="13.5" customHeight="1" spans="1:18">
      <c r="A1" s="91"/>
      <c r="B1" s="91"/>
      <c r="C1" s="91"/>
      <c r="D1" s="92"/>
      <c r="E1" s="92"/>
      <c r="F1" s="92"/>
      <c r="G1" s="91"/>
      <c r="H1" s="91"/>
      <c r="I1" s="91"/>
      <c r="J1" s="91"/>
      <c r="K1" s="111"/>
      <c r="L1" s="112"/>
      <c r="M1" s="112"/>
      <c r="N1" s="112"/>
      <c r="O1" s="75"/>
      <c r="P1" s="113"/>
      <c r="Q1" s="75"/>
      <c r="R1" s="124" t="s">
        <v>727</v>
      </c>
    </row>
    <row r="2" ht="27.75" customHeight="1" spans="1:18">
      <c r="A2" s="77" t="s">
        <v>728</v>
      </c>
      <c r="B2" s="93"/>
      <c r="C2" s="93"/>
      <c r="D2" s="65"/>
      <c r="E2" s="65"/>
      <c r="F2" s="65"/>
      <c r="G2" s="93"/>
      <c r="H2" s="93"/>
      <c r="I2" s="93"/>
      <c r="J2" s="93"/>
      <c r="K2" s="114"/>
      <c r="L2" s="93"/>
      <c r="M2" s="93"/>
      <c r="N2" s="93"/>
      <c r="O2" s="65"/>
      <c r="P2" s="114"/>
      <c r="Q2" s="65"/>
      <c r="R2" s="93"/>
    </row>
    <row r="3" ht="18.75" customHeight="1" spans="1:18">
      <c r="A3" s="78" t="s">
        <v>2</v>
      </c>
      <c r="B3" s="79"/>
      <c r="C3" s="79"/>
      <c r="D3" s="94"/>
      <c r="E3" s="94"/>
      <c r="F3" s="94"/>
      <c r="G3" s="79"/>
      <c r="H3" s="79"/>
      <c r="I3" s="79"/>
      <c r="J3" s="79"/>
      <c r="K3" s="111"/>
      <c r="L3" s="112"/>
      <c r="M3" s="112"/>
      <c r="N3" s="112"/>
      <c r="O3" s="115"/>
      <c r="P3" s="116"/>
      <c r="Q3" s="115"/>
      <c r="R3" s="125" t="s">
        <v>197</v>
      </c>
    </row>
    <row r="4" ht="15.75" customHeight="1" spans="1:18">
      <c r="A4" s="11" t="s">
        <v>701</v>
      </c>
      <c r="B4" s="95" t="s">
        <v>729</v>
      </c>
      <c r="C4" s="95" t="s">
        <v>730</v>
      </c>
      <c r="D4" s="96" t="s">
        <v>731</v>
      </c>
      <c r="E4" s="96" t="s">
        <v>732</v>
      </c>
      <c r="F4" s="96" t="s">
        <v>733</v>
      </c>
      <c r="G4" s="97" t="s">
        <v>213</v>
      </c>
      <c r="H4" s="97"/>
      <c r="I4" s="97"/>
      <c r="J4" s="97"/>
      <c r="K4" s="117"/>
      <c r="L4" s="97"/>
      <c r="M4" s="97"/>
      <c r="N4" s="97"/>
      <c r="O4" s="118"/>
      <c r="P4" s="117"/>
      <c r="Q4" s="118"/>
      <c r="R4" s="126"/>
    </row>
    <row r="5" ht="17.25" customHeight="1" spans="1:18">
      <c r="A5" s="16"/>
      <c r="B5" s="98"/>
      <c r="C5" s="98"/>
      <c r="D5" s="99"/>
      <c r="E5" s="99"/>
      <c r="F5" s="99"/>
      <c r="G5" s="98" t="s">
        <v>56</v>
      </c>
      <c r="H5" s="98" t="s">
        <v>59</v>
      </c>
      <c r="I5" s="98" t="s">
        <v>707</v>
      </c>
      <c r="J5" s="98" t="s">
        <v>708</v>
      </c>
      <c r="K5" s="99" t="s">
        <v>709</v>
      </c>
      <c r="L5" s="119" t="s">
        <v>734</v>
      </c>
      <c r="M5" s="119"/>
      <c r="N5" s="119"/>
      <c r="O5" s="120"/>
      <c r="P5" s="121"/>
      <c r="Q5" s="120"/>
      <c r="R5" s="100"/>
    </row>
    <row r="6" ht="54" customHeight="1" spans="1:18">
      <c r="A6" s="19"/>
      <c r="B6" s="100"/>
      <c r="C6" s="100"/>
      <c r="D6" s="101"/>
      <c r="E6" s="101"/>
      <c r="F6" s="101"/>
      <c r="G6" s="100"/>
      <c r="H6" s="100" t="s">
        <v>58</v>
      </c>
      <c r="I6" s="100"/>
      <c r="J6" s="100"/>
      <c r="K6" s="101"/>
      <c r="L6" s="100" t="s">
        <v>58</v>
      </c>
      <c r="M6" s="100" t="s">
        <v>64</v>
      </c>
      <c r="N6" s="100" t="s">
        <v>221</v>
      </c>
      <c r="O6" s="122"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178</v>
      </c>
      <c r="B8" s="104"/>
      <c r="C8" s="104"/>
      <c r="D8" s="105"/>
      <c r="E8" s="105"/>
      <c r="F8" s="105"/>
      <c r="G8" s="105" t="s">
        <v>178</v>
      </c>
      <c r="H8" s="105" t="s">
        <v>178</v>
      </c>
      <c r="I8" s="105" t="s">
        <v>178</v>
      </c>
      <c r="J8" s="105" t="s">
        <v>178</v>
      </c>
      <c r="K8" s="105" t="s">
        <v>178</v>
      </c>
      <c r="L8" s="105" t="s">
        <v>178</v>
      </c>
      <c r="M8" s="105" t="s">
        <v>178</v>
      </c>
      <c r="N8" s="105" t="s">
        <v>178</v>
      </c>
      <c r="O8" s="123" t="s">
        <v>178</v>
      </c>
      <c r="P8" s="105" t="s">
        <v>178</v>
      </c>
      <c r="Q8" s="105" t="s">
        <v>178</v>
      </c>
      <c r="R8" s="105" t="s">
        <v>178</v>
      </c>
    </row>
    <row r="9" ht="21" customHeight="1" spans="1:18">
      <c r="A9" s="103" t="s">
        <v>178</v>
      </c>
      <c r="B9" s="104" t="s">
        <v>178</v>
      </c>
      <c r="C9" s="104" t="s">
        <v>178</v>
      </c>
      <c r="D9" s="106" t="s">
        <v>178</v>
      </c>
      <c r="E9" s="106" t="s">
        <v>178</v>
      </c>
      <c r="F9" s="106" t="s">
        <v>178</v>
      </c>
      <c r="G9" s="107" t="s">
        <v>178</v>
      </c>
      <c r="H9" s="107" t="s">
        <v>178</v>
      </c>
      <c r="I9" s="107" t="s">
        <v>178</v>
      </c>
      <c r="J9" s="107" t="s">
        <v>178</v>
      </c>
      <c r="K9" s="105" t="s">
        <v>178</v>
      </c>
      <c r="L9" s="107" t="s">
        <v>178</v>
      </c>
      <c r="M9" s="107" t="s">
        <v>178</v>
      </c>
      <c r="N9" s="107" t="s">
        <v>178</v>
      </c>
      <c r="O9" s="123" t="s">
        <v>178</v>
      </c>
      <c r="P9" s="105" t="s">
        <v>178</v>
      </c>
      <c r="Q9" s="105" t="s">
        <v>178</v>
      </c>
      <c r="R9" s="107" t="s">
        <v>178</v>
      </c>
    </row>
    <row r="10" ht="21" customHeight="1" spans="1:18">
      <c r="A10" s="108" t="s">
        <v>314</v>
      </c>
      <c r="B10" s="109"/>
      <c r="C10" s="110"/>
      <c r="D10" s="105"/>
      <c r="E10" s="105"/>
      <c r="F10" s="105"/>
      <c r="G10" s="105" t="s">
        <v>178</v>
      </c>
      <c r="H10" s="105" t="s">
        <v>178</v>
      </c>
      <c r="I10" s="105" t="s">
        <v>178</v>
      </c>
      <c r="J10" s="105" t="s">
        <v>178</v>
      </c>
      <c r="K10" s="105" t="s">
        <v>178</v>
      </c>
      <c r="L10" s="105" t="s">
        <v>178</v>
      </c>
      <c r="M10" s="105" t="s">
        <v>178</v>
      </c>
      <c r="N10" s="105" t="s">
        <v>178</v>
      </c>
      <c r="O10" s="123" t="s">
        <v>178</v>
      </c>
      <c r="P10" s="105" t="s">
        <v>178</v>
      </c>
      <c r="Q10" s="105" t="s">
        <v>178</v>
      </c>
      <c r="R10" s="105" t="s">
        <v>178</v>
      </c>
    </row>
    <row r="11" customHeight="1" spans="1:1">
      <c r="A11" s="1" t="s">
        <v>735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B11" sqref="B11"/>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4"/>
    <col min="9" max="9" width="13.247619047619" style="64" customWidth="1"/>
    <col min="10" max="237" width="10.2857142857143" style="64"/>
    <col min="238" max="16384" width="10" style="64"/>
  </cols>
  <sheetData>
    <row r="1" s="64" customFormat="1" ht="13.5" customHeight="1" spans="1:9">
      <c r="A1" s="3"/>
      <c r="B1" s="3"/>
      <c r="C1" s="3"/>
      <c r="D1" s="76"/>
      <c r="I1" s="76" t="s">
        <v>736</v>
      </c>
    </row>
    <row r="2" s="64" customFormat="1" ht="27.75" customHeight="1" spans="1:9">
      <c r="A2" s="77" t="s">
        <v>737</v>
      </c>
      <c r="B2" s="77"/>
      <c r="C2" s="77"/>
      <c r="D2" s="77"/>
      <c r="E2" s="77"/>
      <c r="F2" s="77"/>
      <c r="G2" s="77"/>
      <c r="H2" s="77"/>
      <c r="I2" s="77"/>
    </row>
    <row r="3" s="64" customFormat="1" ht="18" customHeight="1" spans="1:9">
      <c r="A3" s="78" t="s">
        <v>2</v>
      </c>
      <c r="B3" s="79"/>
      <c r="C3" s="79"/>
      <c r="D3" s="80"/>
      <c r="I3" s="90" t="s">
        <v>197</v>
      </c>
    </row>
    <row r="4" s="64" customFormat="1" ht="19.5" customHeight="1" spans="1:9">
      <c r="A4" s="81" t="s">
        <v>738</v>
      </c>
      <c r="B4" s="82" t="s">
        <v>213</v>
      </c>
      <c r="C4" s="82"/>
      <c r="D4" s="82"/>
      <c r="E4" s="82" t="s">
        <v>739</v>
      </c>
      <c r="F4" s="82"/>
      <c r="G4" s="82"/>
      <c r="H4" s="82"/>
      <c r="I4" s="82"/>
    </row>
    <row r="5" s="64" customFormat="1" ht="40.5" customHeight="1" spans="1:9">
      <c r="A5" s="83"/>
      <c r="B5" s="82" t="s">
        <v>56</v>
      </c>
      <c r="C5" s="84" t="s">
        <v>59</v>
      </c>
      <c r="D5" s="84" t="s">
        <v>740</v>
      </c>
      <c r="E5" s="82" t="s">
        <v>741</v>
      </c>
      <c r="F5" s="82" t="s">
        <v>742</v>
      </c>
      <c r="G5" s="82" t="s">
        <v>743</v>
      </c>
      <c r="H5" s="82" t="s">
        <v>744</v>
      </c>
      <c r="I5" s="82" t="s">
        <v>745</v>
      </c>
    </row>
    <row r="6" s="64" customFormat="1" ht="19.5" customHeight="1" spans="1:9">
      <c r="A6" s="12">
        <v>1</v>
      </c>
      <c r="B6" s="82">
        <v>2</v>
      </c>
      <c r="C6" s="82">
        <v>3</v>
      </c>
      <c r="D6" s="85">
        <v>4</v>
      </c>
      <c r="E6" s="85">
        <v>5</v>
      </c>
      <c r="F6" s="82">
        <v>6</v>
      </c>
      <c r="G6" s="85">
        <v>7</v>
      </c>
      <c r="H6" s="82">
        <v>8</v>
      </c>
      <c r="I6" s="85">
        <v>9</v>
      </c>
    </row>
    <row r="7" s="64" customFormat="1" ht="19.5" customHeight="1" spans="1:9">
      <c r="A7" s="86" t="s">
        <v>178</v>
      </c>
      <c r="B7" s="87" t="s">
        <v>178</v>
      </c>
      <c r="C7" s="87" t="s">
        <v>178</v>
      </c>
      <c r="D7" s="88" t="s">
        <v>178</v>
      </c>
      <c r="E7" s="87" t="s">
        <v>178</v>
      </c>
      <c r="F7" s="87" t="s">
        <v>178</v>
      </c>
      <c r="G7" s="87" t="s">
        <v>178</v>
      </c>
      <c r="H7" s="87" t="s">
        <v>178</v>
      </c>
      <c r="I7" s="87" t="s">
        <v>178</v>
      </c>
    </row>
    <row r="8" s="64" customFormat="1" ht="19.5" customHeight="1" spans="1:9">
      <c r="A8" s="89" t="s">
        <v>178</v>
      </c>
      <c r="B8" s="87" t="s">
        <v>178</v>
      </c>
      <c r="C8" s="87" t="s">
        <v>178</v>
      </c>
      <c r="D8" s="88" t="s">
        <v>178</v>
      </c>
      <c r="E8" s="87" t="s">
        <v>178</v>
      </c>
      <c r="F8" s="87" t="s">
        <v>178</v>
      </c>
      <c r="G8" s="87" t="s">
        <v>178</v>
      </c>
      <c r="H8" s="87" t="s">
        <v>178</v>
      </c>
      <c r="I8" s="87" t="s">
        <v>178</v>
      </c>
    </row>
    <row r="9" customHeight="1" spans="1:1">
      <c r="A9" s="1" t="s">
        <v>746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D6" sqref="D6"/>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5" t="s">
        <v>747</v>
      </c>
    </row>
    <row r="2" ht="28.5" customHeight="1" spans="1:11">
      <c r="A2" s="5" t="s">
        <v>748</v>
      </c>
      <c r="B2" s="65"/>
      <c r="C2" s="66"/>
      <c r="D2" s="66"/>
      <c r="E2" s="66"/>
      <c r="F2" s="66"/>
      <c r="G2" s="65"/>
      <c r="H2" s="66"/>
      <c r="I2" s="65"/>
      <c r="J2" s="65"/>
      <c r="K2" s="66"/>
    </row>
    <row r="3" ht="17.25" customHeight="1" spans="1:2">
      <c r="A3" s="67" t="s">
        <v>749</v>
      </c>
      <c r="B3" s="68"/>
    </row>
    <row r="4" ht="44.25" customHeight="1" spans="1:11">
      <c r="A4" s="69" t="s">
        <v>398</v>
      </c>
      <c r="B4" s="70" t="s">
        <v>207</v>
      </c>
      <c r="C4" s="69" t="s">
        <v>399</v>
      </c>
      <c r="D4" s="69" t="s">
        <v>400</v>
      </c>
      <c r="E4" s="69" t="s">
        <v>401</v>
      </c>
      <c r="F4" s="69" t="s">
        <v>402</v>
      </c>
      <c r="G4" s="70" t="s">
        <v>403</v>
      </c>
      <c r="H4" s="69" t="s">
        <v>404</v>
      </c>
      <c r="I4" s="70" t="s">
        <v>405</v>
      </c>
      <c r="J4" s="70" t="s">
        <v>406</v>
      </c>
      <c r="K4" s="69" t="s">
        <v>407</v>
      </c>
    </row>
    <row r="5" ht="14.25" customHeight="1" spans="1:11">
      <c r="A5" s="69">
        <v>1</v>
      </c>
      <c r="B5" s="70">
        <v>2</v>
      </c>
      <c r="C5" s="69">
        <v>3</v>
      </c>
      <c r="D5" s="69">
        <v>4</v>
      </c>
      <c r="E5" s="69">
        <v>5</v>
      </c>
      <c r="F5" s="69">
        <v>6</v>
      </c>
      <c r="G5" s="70">
        <v>7</v>
      </c>
      <c r="H5" s="69">
        <v>8</v>
      </c>
      <c r="I5" s="70">
        <v>9</v>
      </c>
      <c r="J5" s="70">
        <v>10</v>
      </c>
      <c r="K5" s="69">
        <v>11</v>
      </c>
    </row>
    <row r="6" ht="31" customHeight="1" spans="1:11">
      <c r="A6" s="36" t="s">
        <v>178</v>
      </c>
      <c r="B6" s="71"/>
      <c r="C6" s="72"/>
      <c r="D6" s="72"/>
      <c r="E6" s="72"/>
      <c r="F6" s="73"/>
      <c r="G6" s="74"/>
      <c r="H6" s="73"/>
      <c r="I6" s="74"/>
      <c r="J6" s="74"/>
      <c r="K6" s="73"/>
    </row>
    <row r="7" ht="31" customHeight="1" spans="1:11">
      <c r="A7" s="30" t="s">
        <v>178</v>
      </c>
      <c r="B7" s="30" t="s">
        <v>178</v>
      </c>
      <c r="C7" s="30" t="s">
        <v>178</v>
      </c>
      <c r="D7" s="30" t="s">
        <v>178</v>
      </c>
      <c r="E7" s="30" t="s">
        <v>178</v>
      </c>
      <c r="F7" s="36" t="s">
        <v>178</v>
      </c>
      <c r="G7" s="30" t="s">
        <v>178</v>
      </c>
      <c r="H7" s="36" t="s">
        <v>178</v>
      </c>
      <c r="I7" s="30" t="s">
        <v>178</v>
      </c>
      <c r="J7" s="30" t="s">
        <v>178</v>
      </c>
      <c r="K7" s="36" t="s">
        <v>178</v>
      </c>
    </row>
    <row r="8" customHeight="1" spans="1:1">
      <c r="A8" s="1" t="s">
        <v>750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12" sqref="B12"/>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751</v>
      </c>
    </row>
    <row r="2" s="41" customFormat="1" ht="28.5" customHeight="1" spans="1:8">
      <c r="A2" s="44" t="s">
        <v>752</v>
      </c>
      <c r="B2" s="45"/>
      <c r="C2" s="45"/>
      <c r="D2" s="45"/>
      <c r="E2" s="45"/>
      <c r="F2" s="45"/>
      <c r="G2" s="45"/>
      <c r="H2" s="45"/>
    </row>
    <row r="3" s="41" customFormat="1" ht="13.5" customHeight="1" spans="1:8">
      <c r="A3" s="46" t="s">
        <v>2</v>
      </c>
      <c r="B3" s="47"/>
      <c r="C3" s="42"/>
      <c r="D3" s="42"/>
      <c r="E3" s="42"/>
      <c r="F3" s="42"/>
      <c r="G3" s="42"/>
      <c r="H3" s="42"/>
    </row>
    <row r="4" s="41" customFormat="1" ht="18" customHeight="1" spans="1:8">
      <c r="A4" s="48" t="s">
        <v>696</v>
      </c>
      <c r="B4" s="48" t="s">
        <v>753</v>
      </c>
      <c r="C4" s="48" t="s">
        <v>754</v>
      </c>
      <c r="D4" s="48" t="s">
        <v>755</v>
      </c>
      <c r="E4" s="48" t="s">
        <v>756</v>
      </c>
      <c r="F4" s="49" t="s">
        <v>757</v>
      </c>
      <c r="G4" s="50"/>
      <c r="H4" s="51"/>
    </row>
    <row r="5" s="41" customFormat="1" ht="18" customHeight="1" spans="1:8">
      <c r="A5" s="52"/>
      <c r="B5" s="52"/>
      <c r="C5" s="52"/>
      <c r="D5" s="52"/>
      <c r="E5" s="52"/>
      <c r="F5" s="53" t="s">
        <v>705</v>
      </c>
      <c r="G5" s="53" t="s">
        <v>758</v>
      </c>
      <c r="H5" s="53" t="s">
        <v>759</v>
      </c>
    </row>
    <row r="6" s="41" customFormat="1" ht="21" customHeight="1" spans="1:8">
      <c r="A6" s="53">
        <v>1</v>
      </c>
      <c r="B6" s="53">
        <v>2</v>
      </c>
      <c r="C6" s="53">
        <v>3</v>
      </c>
      <c r="D6" s="53">
        <v>4</v>
      </c>
      <c r="E6" s="53">
        <v>5</v>
      </c>
      <c r="F6" s="53">
        <v>6</v>
      </c>
      <c r="G6" s="53">
        <v>7</v>
      </c>
      <c r="H6" s="53">
        <v>8</v>
      </c>
    </row>
    <row r="7" s="41" customFormat="1" ht="33" customHeight="1" spans="1:8">
      <c r="A7" s="54" t="s">
        <v>178</v>
      </c>
      <c r="B7" s="54" t="s">
        <v>178</v>
      </c>
      <c r="C7" s="54" t="s">
        <v>178</v>
      </c>
      <c r="D7" s="54" t="s">
        <v>178</v>
      </c>
      <c r="E7" s="54" t="s">
        <v>178</v>
      </c>
      <c r="F7" s="55" t="s">
        <v>178</v>
      </c>
      <c r="G7" s="56" t="s">
        <v>178</v>
      </c>
      <c r="H7" s="56" t="s">
        <v>178</v>
      </c>
    </row>
    <row r="8" s="41" customFormat="1" ht="24" customHeight="1" spans="1:8">
      <c r="A8" s="57" t="s">
        <v>56</v>
      </c>
      <c r="B8" s="58"/>
      <c r="C8" s="58"/>
      <c r="D8" s="58"/>
      <c r="E8" s="58"/>
      <c r="F8" s="59" t="s">
        <v>178</v>
      </c>
      <c r="G8" s="60"/>
      <c r="H8" s="61" t="s">
        <v>178</v>
      </c>
    </row>
    <row r="9" s="41" customFormat="1" ht="21.75" customHeight="1" spans="1:8">
      <c r="A9" s="1" t="s">
        <v>760</v>
      </c>
      <c r="B9" s="62"/>
      <c r="C9" s="62"/>
      <c r="D9" s="62"/>
      <c r="E9" s="62"/>
      <c r="F9" s="62"/>
      <c r="G9" s="62"/>
      <c r="H9" s="46"/>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9" sqref="A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761</v>
      </c>
    </row>
    <row r="2" ht="27.75" customHeight="1" spans="1:11">
      <c r="A2" s="5" t="s">
        <v>762</v>
      </c>
      <c r="B2" s="5"/>
      <c r="C2" s="5"/>
      <c r="D2" s="5"/>
      <c r="E2" s="5"/>
      <c r="F2" s="5"/>
      <c r="G2" s="5"/>
      <c r="H2" s="5"/>
      <c r="I2" s="5"/>
      <c r="J2" s="5"/>
      <c r="K2" s="5"/>
    </row>
    <row r="3" ht="13.5" customHeight="1" spans="1:11">
      <c r="A3" s="6" t="s">
        <v>2</v>
      </c>
      <c r="B3" s="7"/>
      <c r="C3" s="7"/>
      <c r="D3" s="7"/>
      <c r="E3" s="7"/>
      <c r="F3" s="7"/>
      <c r="G3" s="7"/>
      <c r="H3" s="8"/>
      <c r="I3" s="8"/>
      <c r="J3" s="8"/>
      <c r="K3" s="9" t="s">
        <v>197</v>
      </c>
    </row>
    <row r="4" ht="21.75" customHeight="1" spans="1:11">
      <c r="A4" s="10" t="s">
        <v>317</v>
      </c>
      <c r="B4" s="10" t="s">
        <v>208</v>
      </c>
      <c r="C4" s="10" t="s">
        <v>206</v>
      </c>
      <c r="D4" s="11" t="s">
        <v>209</v>
      </c>
      <c r="E4" s="11" t="s">
        <v>210</v>
      </c>
      <c r="F4" s="11" t="s">
        <v>211</v>
      </c>
      <c r="G4" s="11" t="s">
        <v>318</v>
      </c>
      <c r="H4" s="17" t="s">
        <v>56</v>
      </c>
      <c r="I4" s="12" t="s">
        <v>763</v>
      </c>
      <c r="J4" s="13"/>
      <c r="K4" s="14"/>
    </row>
    <row r="5" ht="21.75" customHeight="1" spans="1:11">
      <c r="A5" s="15"/>
      <c r="B5" s="15"/>
      <c r="C5" s="15"/>
      <c r="D5" s="16"/>
      <c r="E5" s="16"/>
      <c r="F5" s="16"/>
      <c r="G5" s="16"/>
      <c r="H5" s="35"/>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6"/>
      <c r="B8" s="30" t="s">
        <v>178</v>
      </c>
      <c r="C8" s="36"/>
      <c r="D8" s="36"/>
      <c r="E8" s="36"/>
      <c r="F8" s="36"/>
      <c r="G8" s="36"/>
      <c r="H8" s="37" t="s">
        <v>178</v>
      </c>
      <c r="I8" s="37" t="s">
        <v>178</v>
      </c>
      <c r="J8" s="37" t="s">
        <v>178</v>
      </c>
      <c r="K8" s="37"/>
    </row>
    <row r="9" ht="18.75" customHeight="1" spans="1:11">
      <c r="A9" s="30" t="s">
        <v>178</v>
      </c>
      <c r="B9" s="30" t="s">
        <v>178</v>
      </c>
      <c r="C9" s="30" t="s">
        <v>178</v>
      </c>
      <c r="D9" s="30" t="s">
        <v>178</v>
      </c>
      <c r="E9" s="30" t="s">
        <v>178</v>
      </c>
      <c r="F9" s="30" t="s">
        <v>178</v>
      </c>
      <c r="G9" s="30" t="s">
        <v>178</v>
      </c>
      <c r="H9" s="28" t="s">
        <v>178</v>
      </c>
      <c r="I9" s="28" t="s">
        <v>178</v>
      </c>
      <c r="J9" s="28" t="s">
        <v>178</v>
      </c>
      <c r="K9" s="28"/>
    </row>
    <row r="10" ht="18.75" customHeight="1" spans="1:11">
      <c r="A10" s="38" t="s">
        <v>314</v>
      </c>
      <c r="B10" s="39"/>
      <c r="C10" s="39"/>
      <c r="D10" s="39"/>
      <c r="E10" s="39"/>
      <c r="F10" s="39"/>
      <c r="G10" s="40"/>
      <c r="H10" s="28" t="s">
        <v>178</v>
      </c>
      <c r="I10" s="28" t="s">
        <v>178</v>
      </c>
      <c r="J10" s="28" t="s">
        <v>178</v>
      </c>
      <c r="K10" s="28"/>
    </row>
    <row r="11" customHeight="1" spans="1:1">
      <c r="A11" s="1" t="s">
        <v>764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workbookViewId="0">
      <selection activeCell="C9" sqref="C9"/>
    </sheetView>
  </sheetViews>
  <sheetFormatPr defaultColWidth="9.14285714285714" defaultRowHeight="14.25" customHeight="1" outlineLevelCol="6"/>
  <cols>
    <col min="1" max="1" width="22" style="1" customWidth="1"/>
    <col min="2" max="2" width="22.8571428571429" style="1" customWidth="1"/>
    <col min="3" max="3" width="45.2857142857143" style="1" customWidth="1"/>
    <col min="4" max="4" width="19" style="1" customWidth="1"/>
    <col min="5" max="7" width="23.8571428571429" style="1" customWidth="1"/>
    <col min="8" max="8" width="9.14285714285714" style="1" customWidth="1"/>
    <col min="9" max="16384" width="9.14285714285714" style="1"/>
  </cols>
  <sheetData>
    <row r="1" ht="13.5" customHeight="1" spans="4:7">
      <c r="D1" s="2"/>
      <c r="E1" s="3"/>
      <c r="F1" s="3"/>
      <c r="G1" s="4" t="s">
        <v>765</v>
      </c>
    </row>
    <row r="2" ht="27.75" customHeight="1" spans="1:7">
      <c r="A2" s="5" t="s">
        <v>766</v>
      </c>
      <c r="B2" s="5"/>
      <c r="C2" s="5"/>
      <c r="D2" s="5"/>
      <c r="E2" s="5"/>
      <c r="F2" s="5"/>
      <c r="G2" s="5"/>
    </row>
    <row r="3" ht="13.5" customHeight="1" spans="1:7">
      <c r="A3" s="6" t="s">
        <v>2</v>
      </c>
      <c r="B3" s="7"/>
      <c r="C3" s="7"/>
      <c r="D3" s="7"/>
      <c r="E3" s="8"/>
      <c r="F3" s="8"/>
      <c r="G3" s="9" t="s">
        <v>197</v>
      </c>
    </row>
    <row r="4" ht="21.75" customHeight="1" spans="1:7">
      <c r="A4" s="10" t="s">
        <v>206</v>
      </c>
      <c r="B4" s="10" t="s">
        <v>317</v>
      </c>
      <c r="C4" s="10" t="s">
        <v>208</v>
      </c>
      <c r="D4" s="11" t="s">
        <v>767</v>
      </c>
      <c r="E4" s="12" t="s">
        <v>59</v>
      </c>
      <c r="F4" s="13"/>
      <c r="G4" s="14"/>
    </row>
    <row r="5" ht="21.75" customHeight="1" spans="1:7">
      <c r="A5" s="15"/>
      <c r="B5" s="15"/>
      <c r="C5" s="15"/>
      <c r="D5" s="16"/>
      <c r="E5" s="17" t="s">
        <v>534</v>
      </c>
      <c r="F5" s="11" t="s">
        <v>768</v>
      </c>
      <c r="G5" s="11" t="s">
        <v>769</v>
      </c>
    </row>
    <row r="6" ht="40.5" customHeight="1" spans="1:7">
      <c r="A6" s="18"/>
      <c r="B6" s="18"/>
      <c r="C6" s="18"/>
      <c r="D6" s="19"/>
      <c r="E6" s="20"/>
      <c r="F6" s="19"/>
      <c r="G6" s="19"/>
    </row>
    <row r="7" ht="15" customHeight="1" spans="1:7">
      <c r="A7" s="21">
        <v>1</v>
      </c>
      <c r="B7" s="21">
        <v>2</v>
      </c>
      <c r="C7" s="21">
        <v>3</v>
      </c>
      <c r="D7" s="21">
        <v>4</v>
      </c>
      <c r="E7" s="21">
        <v>5</v>
      </c>
      <c r="F7" s="21">
        <v>6</v>
      </c>
      <c r="G7" s="22">
        <v>7</v>
      </c>
    </row>
    <row r="8" ht="15" customHeight="1" spans="1:7">
      <c r="A8" s="23" t="s">
        <v>71</v>
      </c>
      <c r="B8" s="24"/>
      <c r="C8" s="24"/>
      <c r="D8" s="24"/>
      <c r="E8" s="25">
        <v>5571730.4</v>
      </c>
      <c r="F8" s="25">
        <v>186730.2</v>
      </c>
      <c r="G8" s="26">
        <v>186730.2</v>
      </c>
    </row>
    <row r="9" ht="15" customHeight="1" spans="1:7">
      <c r="A9" s="24"/>
      <c r="B9" s="27" t="s">
        <v>770</v>
      </c>
      <c r="C9" s="27" t="s">
        <v>311</v>
      </c>
      <c r="D9" s="27" t="s">
        <v>771</v>
      </c>
      <c r="E9" s="25">
        <v>885689.4</v>
      </c>
      <c r="F9" s="25"/>
      <c r="G9" s="26"/>
    </row>
    <row r="10" ht="15" customHeight="1" spans="1:7">
      <c r="A10" s="24"/>
      <c r="B10" s="27" t="s">
        <v>772</v>
      </c>
      <c r="C10" s="27" t="s">
        <v>394</v>
      </c>
      <c r="D10" s="27" t="s">
        <v>771</v>
      </c>
      <c r="E10" s="25">
        <v>29750</v>
      </c>
      <c r="F10" s="25"/>
      <c r="G10" s="26"/>
    </row>
    <row r="11" ht="15" customHeight="1" spans="1:7">
      <c r="A11" s="24"/>
      <c r="B11" s="27" t="s">
        <v>772</v>
      </c>
      <c r="C11" s="27" t="s">
        <v>343</v>
      </c>
      <c r="D11" s="27" t="s">
        <v>771</v>
      </c>
      <c r="E11" s="25">
        <v>32900</v>
      </c>
      <c r="F11" s="25"/>
      <c r="G11" s="26"/>
    </row>
    <row r="12" ht="15" customHeight="1" spans="1:7">
      <c r="A12" s="24"/>
      <c r="B12" s="27" t="s">
        <v>772</v>
      </c>
      <c r="C12" s="27" t="s">
        <v>372</v>
      </c>
      <c r="D12" s="27" t="s">
        <v>771</v>
      </c>
      <c r="E12" s="25">
        <v>14000</v>
      </c>
      <c r="F12" s="25"/>
      <c r="G12" s="26"/>
    </row>
    <row r="13" ht="15" customHeight="1" spans="1:7">
      <c r="A13" s="24"/>
      <c r="B13" s="27" t="s">
        <v>772</v>
      </c>
      <c r="C13" s="27" t="s">
        <v>368</v>
      </c>
      <c r="D13" s="27" t="s">
        <v>771</v>
      </c>
      <c r="E13" s="25">
        <v>103250</v>
      </c>
      <c r="F13" s="25"/>
      <c r="G13" s="26"/>
    </row>
    <row r="14" ht="15" customHeight="1" spans="1:7">
      <c r="A14" s="24"/>
      <c r="B14" s="27" t="s">
        <v>772</v>
      </c>
      <c r="C14" s="27" t="s">
        <v>331</v>
      </c>
      <c r="D14" s="27" t="s">
        <v>771</v>
      </c>
      <c r="E14" s="25">
        <v>340000</v>
      </c>
      <c r="F14" s="25"/>
      <c r="G14" s="26"/>
    </row>
    <row r="15" ht="15" customHeight="1" spans="1:7">
      <c r="A15" s="24"/>
      <c r="B15" s="27" t="s">
        <v>772</v>
      </c>
      <c r="C15" s="27" t="s">
        <v>384</v>
      </c>
      <c r="D15" s="27" t="s">
        <v>771</v>
      </c>
      <c r="E15" s="25">
        <v>35000</v>
      </c>
      <c r="F15" s="25"/>
      <c r="G15" s="26"/>
    </row>
    <row r="16" ht="15" customHeight="1" spans="1:7">
      <c r="A16" s="24"/>
      <c r="B16" s="27" t="s">
        <v>772</v>
      </c>
      <c r="C16" s="27" t="s">
        <v>329</v>
      </c>
      <c r="D16" s="27" t="s">
        <v>771</v>
      </c>
      <c r="E16" s="25">
        <v>50000</v>
      </c>
      <c r="F16" s="25"/>
      <c r="G16" s="26"/>
    </row>
    <row r="17" ht="15" customHeight="1" spans="1:7">
      <c r="A17" s="24"/>
      <c r="B17" s="27" t="s">
        <v>772</v>
      </c>
      <c r="C17" s="27" t="s">
        <v>350</v>
      </c>
      <c r="D17" s="27" t="s">
        <v>771</v>
      </c>
      <c r="E17" s="25">
        <v>85000</v>
      </c>
      <c r="F17" s="25"/>
      <c r="G17" s="26"/>
    </row>
    <row r="18" ht="15" customHeight="1" spans="1:7">
      <c r="A18" s="24"/>
      <c r="B18" s="27" t="s">
        <v>772</v>
      </c>
      <c r="C18" s="27" t="s">
        <v>382</v>
      </c>
      <c r="D18" s="27" t="s">
        <v>771</v>
      </c>
      <c r="E18" s="25">
        <v>680000</v>
      </c>
      <c r="F18" s="25"/>
      <c r="G18" s="26"/>
    </row>
    <row r="19" ht="15" customHeight="1" spans="1:7">
      <c r="A19" s="24"/>
      <c r="B19" s="27" t="s">
        <v>772</v>
      </c>
      <c r="C19" s="27" t="s">
        <v>362</v>
      </c>
      <c r="D19" s="27" t="s">
        <v>771</v>
      </c>
      <c r="E19" s="25">
        <v>7200</v>
      </c>
      <c r="F19" s="25"/>
      <c r="G19" s="26"/>
    </row>
    <row r="20" ht="15" customHeight="1" spans="1:7">
      <c r="A20" s="24"/>
      <c r="B20" s="27" t="s">
        <v>772</v>
      </c>
      <c r="C20" s="27" t="s">
        <v>354</v>
      </c>
      <c r="D20" s="27" t="s">
        <v>771</v>
      </c>
      <c r="E20" s="25">
        <v>3000</v>
      </c>
      <c r="F20" s="25"/>
      <c r="G20" s="26"/>
    </row>
    <row r="21" ht="15" customHeight="1" spans="1:7">
      <c r="A21" s="24"/>
      <c r="B21" s="27" t="s">
        <v>772</v>
      </c>
      <c r="C21" s="27" t="s">
        <v>376</v>
      </c>
      <c r="D21" s="27" t="s">
        <v>771</v>
      </c>
      <c r="E21" s="25">
        <v>3000</v>
      </c>
      <c r="F21" s="25"/>
      <c r="G21" s="26"/>
    </row>
    <row r="22" ht="15" customHeight="1" spans="1:7">
      <c r="A22" s="24"/>
      <c r="B22" s="27" t="s">
        <v>772</v>
      </c>
      <c r="C22" s="27" t="s">
        <v>356</v>
      </c>
      <c r="D22" s="27" t="s">
        <v>771</v>
      </c>
      <c r="E22" s="25">
        <v>325100</v>
      </c>
      <c r="F22" s="25"/>
      <c r="G22" s="26"/>
    </row>
    <row r="23" ht="15" customHeight="1" spans="1:7">
      <c r="A23" s="24"/>
      <c r="B23" s="27" t="s">
        <v>773</v>
      </c>
      <c r="C23" s="27" t="s">
        <v>352</v>
      </c>
      <c r="D23" s="27" t="s">
        <v>771</v>
      </c>
      <c r="E23" s="25">
        <v>491400</v>
      </c>
      <c r="F23" s="25"/>
      <c r="G23" s="26"/>
    </row>
    <row r="24" ht="15" customHeight="1" spans="1:7">
      <c r="A24" s="24"/>
      <c r="B24" s="27" t="s">
        <v>773</v>
      </c>
      <c r="C24" s="27" t="s">
        <v>358</v>
      </c>
      <c r="D24" s="27" t="s">
        <v>771</v>
      </c>
      <c r="E24" s="25">
        <v>113405.6</v>
      </c>
      <c r="F24" s="25">
        <v>186730.2</v>
      </c>
      <c r="G24" s="26">
        <v>186730.2</v>
      </c>
    </row>
    <row r="25" ht="15" customHeight="1" spans="1:7">
      <c r="A25" s="24"/>
      <c r="B25" s="27" t="s">
        <v>773</v>
      </c>
      <c r="C25" s="27" t="s">
        <v>347</v>
      </c>
      <c r="D25" s="27" t="s">
        <v>771</v>
      </c>
      <c r="E25" s="25">
        <v>819000</v>
      </c>
      <c r="F25" s="25"/>
      <c r="G25" s="26"/>
    </row>
    <row r="26" ht="15" customHeight="1" spans="1:7">
      <c r="A26" s="24"/>
      <c r="B26" s="27" t="s">
        <v>773</v>
      </c>
      <c r="C26" s="27" t="s">
        <v>388</v>
      </c>
      <c r="D26" s="27" t="s">
        <v>771</v>
      </c>
      <c r="E26" s="25">
        <v>9936</v>
      </c>
      <c r="F26" s="25"/>
      <c r="G26" s="26"/>
    </row>
    <row r="27" ht="15" customHeight="1" spans="1:7">
      <c r="A27" s="24"/>
      <c r="B27" s="27" t="s">
        <v>773</v>
      </c>
      <c r="C27" s="27" t="s">
        <v>360</v>
      </c>
      <c r="D27" s="27" t="s">
        <v>771</v>
      </c>
      <c r="E27" s="25">
        <v>62294.4</v>
      </c>
      <c r="F27" s="25"/>
      <c r="G27" s="26"/>
    </row>
    <row r="28" ht="15" customHeight="1" spans="1:7">
      <c r="A28" s="24"/>
      <c r="B28" s="27" t="s">
        <v>774</v>
      </c>
      <c r="C28" s="27" t="s">
        <v>366</v>
      </c>
      <c r="D28" s="27" t="s">
        <v>771</v>
      </c>
      <c r="E28" s="25">
        <v>96000</v>
      </c>
      <c r="F28" s="25"/>
      <c r="G28" s="26"/>
    </row>
    <row r="29" ht="15" customHeight="1" spans="1:7">
      <c r="A29" s="24"/>
      <c r="B29" s="27" t="s">
        <v>774</v>
      </c>
      <c r="C29" s="27" t="s">
        <v>374</v>
      </c>
      <c r="D29" s="27" t="s">
        <v>771</v>
      </c>
      <c r="E29" s="25">
        <v>42000</v>
      </c>
      <c r="F29" s="25"/>
      <c r="G29" s="26"/>
    </row>
    <row r="30" ht="15" customHeight="1" spans="1:7">
      <c r="A30" s="24"/>
      <c r="B30" s="27" t="s">
        <v>774</v>
      </c>
      <c r="C30" s="27" t="s">
        <v>386</v>
      </c>
      <c r="D30" s="27" t="s">
        <v>771</v>
      </c>
      <c r="E30" s="25">
        <v>858000</v>
      </c>
      <c r="F30" s="25"/>
      <c r="G30" s="26"/>
    </row>
    <row r="31" ht="15" customHeight="1" spans="1:7">
      <c r="A31" s="24"/>
      <c r="B31" s="27" t="s">
        <v>774</v>
      </c>
      <c r="C31" s="27" t="s">
        <v>392</v>
      </c>
      <c r="D31" s="27" t="s">
        <v>771</v>
      </c>
      <c r="E31" s="25">
        <v>381600</v>
      </c>
      <c r="F31" s="25"/>
      <c r="G31" s="26"/>
    </row>
    <row r="32" ht="15" customHeight="1" spans="1:7">
      <c r="A32" s="24"/>
      <c r="B32" s="27" t="s">
        <v>774</v>
      </c>
      <c r="C32" s="27" t="s">
        <v>390</v>
      </c>
      <c r="D32" s="27" t="s">
        <v>771</v>
      </c>
      <c r="E32" s="25">
        <v>32205</v>
      </c>
      <c r="F32" s="25"/>
      <c r="G32" s="26"/>
    </row>
    <row r="33" ht="17.25" customHeight="1" spans="1:7">
      <c r="A33" s="28"/>
      <c r="B33" s="29" t="s">
        <v>774</v>
      </c>
      <c r="C33" s="29" t="s">
        <v>378</v>
      </c>
      <c r="D33" s="30" t="s">
        <v>771</v>
      </c>
      <c r="E33" s="31">
        <v>72000</v>
      </c>
      <c r="F33" s="31"/>
      <c r="G33" s="31"/>
    </row>
    <row r="34" ht="18.75" customHeight="1" spans="1:7">
      <c r="A34" s="32" t="s">
        <v>56</v>
      </c>
      <c r="B34" s="33" t="s">
        <v>178</v>
      </c>
      <c r="C34" s="33"/>
      <c r="D34" s="34"/>
      <c r="E34" s="31">
        <v>5571730.4</v>
      </c>
      <c r="F34" s="31">
        <v>186730.2</v>
      </c>
      <c r="G34" s="31">
        <v>186730.2</v>
      </c>
    </row>
  </sheetData>
  <mergeCells count="11">
    <mergeCell ref="A2:G2"/>
    <mergeCell ref="A3:D3"/>
    <mergeCell ref="E4:G4"/>
    <mergeCell ref="A34:D3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B25" sqref="B25"/>
    </sheetView>
  </sheetViews>
  <sheetFormatPr defaultColWidth="8" defaultRowHeight="14.25" customHeight="1"/>
  <cols>
    <col min="1" max="1" width="11.247619047619" style="127" customWidth="1"/>
    <col min="2" max="2" width="25.4285714285714" style="127" customWidth="1"/>
    <col min="3" max="8" width="14.2857142857143" style="127" customWidth="1"/>
    <col min="9" max="9" width="14.2857142857143" style="41" customWidth="1"/>
    <col min="10" max="13" width="14.2857142857143" style="127" customWidth="1"/>
    <col min="14" max="14" width="14.2857142857143" style="41" customWidth="1"/>
    <col min="15" max="15" width="14.2857142857143" style="127" customWidth="1"/>
    <col min="16" max="19" width="14.2857142857143" style="41" customWidth="1"/>
    <col min="20" max="21" width="14.2857142857143" style="127" customWidth="1"/>
    <col min="22" max="16384" width="8" style="41" customWidth="1"/>
  </cols>
  <sheetData>
    <row r="1" s="41" customFormat="1" customHeight="1" spans="1:21">
      <c r="A1" s="128"/>
      <c r="B1" s="128"/>
      <c r="C1" s="128"/>
      <c r="D1" s="128"/>
      <c r="E1" s="128"/>
      <c r="F1" s="128"/>
      <c r="G1" s="128"/>
      <c r="H1" s="128"/>
      <c r="I1" s="227"/>
      <c r="J1" s="128"/>
      <c r="K1" s="128"/>
      <c r="L1" s="128"/>
      <c r="M1" s="128"/>
      <c r="N1" s="227"/>
      <c r="O1" s="128"/>
      <c r="P1" s="227"/>
      <c r="Q1" s="227"/>
      <c r="R1" s="227"/>
      <c r="S1" s="227"/>
      <c r="T1" s="344" t="s">
        <v>52</v>
      </c>
      <c r="U1" s="345"/>
    </row>
    <row r="2" s="41" customFormat="1" ht="36" customHeight="1" spans="1:21">
      <c r="A2" s="169" t="s">
        <v>53</v>
      </c>
      <c r="B2" s="45"/>
      <c r="C2" s="45"/>
      <c r="D2" s="45"/>
      <c r="E2" s="45"/>
      <c r="F2" s="45"/>
      <c r="G2" s="45"/>
      <c r="H2" s="45"/>
      <c r="I2" s="148"/>
      <c r="J2" s="45"/>
      <c r="K2" s="45"/>
      <c r="L2" s="45"/>
      <c r="M2" s="45"/>
      <c r="N2" s="148"/>
      <c r="O2" s="45"/>
      <c r="P2" s="148"/>
      <c r="Q2" s="148"/>
      <c r="R2" s="148"/>
      <c r="S2" s="148"/>
      <c r="T2" s="45"/>
      <c r="U2" s="148"/>
    </row>
    <row r="3" s="41" customFormat="1" ht="20.25" customHeight="1" spans="1:21">
      <c r="A3" s="46" t="s">
        <v>2</v>
      </c>
      <c r="B3" s="210"/>
      <c r="C3" s="210"/>
      <c r="D3" s="210"/>
      <c r="E3" s="210"/>
      <c r="F3" s="210"/>
      <c r="G3" s="210"/>
      <c r="H3" s="210"/>
      <c r="I3" s="229"/>
      <c r="J3" s="210"/>
      <c r="K3" s="210"/>
      <c r="L3" s="210"/>
      <c r="M3" s="210"/>
      <c r="N3" s="229"/>
      <c r="O3" s="210"/>
      <c r="P3" s="229"/>
      <c r="Q3" s="229"/>
      <c r="R3" s="229"/>
      <c r="S3" s="229"/>
      <c r="T3" s="344" t="s">
        <v>3</v>
      </c>
      <c r="U3" s="346"/>
    </row>
    <row r="4" s="41" customFormat="1" ht="18.75" customHeight="1" spans="1:21">
      <c r="A4" s="321" t="s">
        <v>54</v>
      </c>
      <c r="B4" s="322" t="s">
        <v>55</v>
      </c>
      <c r="C4" s="322" t="s">
        <v>56</v>
      </c>
      <c r="D4" s="323" t="s">
        <v>57</v>
      </c>
      <c r="E4" s="324"/>
      <c r="F4" s="324"/>
      <c r="G4" s="324"/>
      <c r="H4" s="324"/>
      <c r="I4" s="189"/>
      <c r="J4" s="324"/>
      <c r="K4" s="324"/>
      <c r="L4" s="324"/>
      <c r="M4" s="324"/>
      <c r="N4" s="189"/>
      <c r="O4" s="336"/>
      <c r="P4" s="323" t="s">
        <v>45</v>
      </c>
      <c r="Q4" s="323"/>
      <c r="R4" s="323"/>
      <c r="S4" s="323"/>
      <c r="T4" s="324"/>
      <c r="U4" s="347"/>
    </row>
    <row r="5" s="41" customFormat="1" ht="24.75" customHeight="1" spans="1:21">
      <c r="A5" s="325"/>
      <c r="B5" s="326"/>
      <c r="C5" s="326"/>
      <c r="D5" s="326" t="s">
        <v>58</v>
      </c>
      <c r="E5" s="326" t="s">
        <v>59</v>
      </c>
      <c r="F5" s="326" t="s">
        <v>60</v>
      </c>
      <c r="G5" s="326" t="s">
        <v>61</v>
      </c>
      <c r="H5" s="326" t="s">
        <v>62</v>
      </c>
      <c r="I5" s="337" t="s">
        <v>63</v>
      </c>
      <c r="J5" s="338"/>
      <c r="K5" s="338"/>
      <c r="L5" s="338"/>
      <c r="M5" s="338"/>
      <c r="N5" s="337"/>
      <c r="O5" s="339"/>
      <c r="P5" s="340" t="s">
        <v>58</v>
      </c>
      <c r="Q5" s="340" t="s">
        <v>59</v>
      </c>
      <c r="R5" s="321" t="s">
        <v>60</v>
      </c>
      <c r="S5" s="322" t="s">
        <v>61</v>
      </c>
      <c r="T5" s="348" t="s">
        <v>62</v>
      </c>
      <c r="U5" s="322" t="s">
        <v>63</v>
      </c>
    </row>
    <row r="6" s="41" customFormat="1" ht="30" customHeight="1" spans="1:21">
      <c r="A6" s="327"/>
      <c r="B6" s="328"/>
      <c r="C6" s="328"/>
      <c r="D6" s="328"/>
      <c r="E6" s="328"/>
      <c r="F6" s="328"/>
      <c r="G6" s="328"/>
      <c r="H6" s="328"/>
      <c r="I6" s="215" t="s">
        <v>58</v>
      </c>
      <c r="J6" s="341" t="s">
        <v>64</v>
      </c>
      <c r="K6" s="341" t="s">
        <v>65</v>
      </c>
      <c r="L6" s="341" t="s">
        <v>66</v>
      </c>
      <c r="M6" s="341" t="s">
        <v>67</v>
      </c>
      <c r="N6" s="341" t="s">
        <v>68</v>
      </c>
      <c r="O6" s="341" t="s">
        <v>69</v>
      </c>
      <c r="P6" s="342"/>
      <c r="Q6" s="342"/>
      <c r="R6" s="349"/>
      <c r="S6" s="342"/>
      <c r="T6" s="328"/>
      <c r="U6" s="328"/>
    </row>
    <row r="7" s="41" customFormat="1" ht="28" customHeight="1" spans="1:21">
      <c r="A7" s="329">
        <v>1</v>
      </c>
      <c r="B7" s="208">
        <v>2</v>
      </c>
      <c r="C7" s="208">
        <v>3</v>
      </c>
      <c r="D7" s="208">
        <v>4</v>
      </c>
      <c r="E7" s="330">
        <v>5</v>
      </c>
      <c r="F7" s="331">
        <v>6</v>
      </c>
      <c r="G7" s="331">
        <v>7</v>
      </c>
      <c r="H7" s="330">
        <v>8</v>
      </c>
      <c r="I7" s="330">
        <v>9</v>
      </c>
      <c r="J7" s="331">
        <v>10</v>
      </c>
      <c r="K7" s="331">
        <v>11</v>
      </c>
      <c r="L7" s="330">
        <v>12</v>
      </c>
      <c r="M7" s="330">
        <v>13</v>
      </c>
      <c r="N7" s="215">
        <v>14</v>
      </c>
      <c r="O7" s="208">
        <v>15</v>
      </c>
      <c r="P7" s="343">
        <v>16</v>
      </c>
      <c r="Q7" s="350">
        <v>17</v>
      </c>
      <c r="R7" s="351">
        <v>18</v>
      </c>
      <c r="S7" s="351">
        <v>19</v>
      </c>
      <c r="T7" s="351">
        <v>20</v>
      </c>
      <c r="U7" s="328">
        <v>21</v>
      </c>
    </row>
    <row r="8" s="225" customFormat="1" ht="27" customHeight="1" spans="1:21">
      <c r="A8" s="332" t="s">
        <v>70</v>
      </c>
      <c r="B8" s="332" t="s">
        <v>71</v>
      </c>
      <c r="C8" s="333">
        <v>16372505.13</v>
      </c>
      <c r="D8" s="333">
        <v>16372505.13</v>
      </c>
      <c r="E8" s="333">
        <v>11354901.36</v>
      </c>
      <c r="F8" s="333"/>
      <c r="G8" s="333"/>
      <c r="H8" s="333"/>
      <c r="I8" s="333">
        <f>SUM(J8:O8)</f>
        <v>5017603.77</v>
      </c>
      <c r="J8" s="333"/>
      <c r="K8" s="333"/>
      <c r="L8" s="333"/>
      <c r="M8" s="333"/>
      <c r="N8" s="333"/>
      <c r="O8" s="333">
        <v>5017603.77</v>
      </c>
      <c r="P8" s="333">
        <f>SUM(Q8:U8)</f>
        <v>0</v>
      </c>
      <c r="Q8" s="333"/>
      <c r="R8" s="352"/>
      <c r="S8" s="353"/>
      <c r="T8" s="354"/>
      <c r="U8" s="354"/>
    </row>
    <row r="9" s="225" customFormat="1" ht="30" customHeight="1" spans="1:21">
      <c r="A9" s="334" t="s">
        <v>56</v>
      </c>
      <c r="B9" s="335"/>
      <c r="C9" s="333">
        <f>SUM(C8:C8)</f>
        <v>16372505.13</v>
      </c>
      <c r="D9" s="333">
        <f>SUM(D8:D8)</f>
        <v>16372505.13</v>
      </c>
      <c r="E9" s="333">
        <f>SUM(E8:E8)</f>
        <v>11354901.36</v>
      </c>
      <c r="F9" s="333">
        <f t="shared" ref="D9:U9" si="0">SUM(F8:F8)</f>
        <v>0</v>
      </c>
      <c r="G9" s="333">
        <f t="shared" si="0"/>
        <v>0</v>
      </c>
      <c r="H9" s="333">
        <f t="shared" si="0"/>
        <v>0</v>
      </c>
      <c r="I9" s="333">
        <f t="shared" si="0"/>
        <v>5017603.77</v>
      </c>
      <c r="J9" s="333">
        <f t="shared" si="0"/>
        <v>0</v>
      </c>
      <c r="K9" s="333">
        <f t="shared" si="0"/>
        <v>0</v>
      </c>
      <c r="L9" s="333">
        <f t="shared" si="0"/>
        <v>0</v>
      </c>
      <c r="M9" s="333">
        <f t="shared" si="0"/>
        <v>0</v>
      </c>
      <c r="N9" s="333">
        <f t="shared" si="0"/>
        <v>0</v>
      </c>
      <c r="O9" s="333">
        <f t="shared" si="0"/>
        <v>5017603.77</v>
      </c>
      <c r="P9" s="333">
        <f t="shared" si="0"/>
        <v>0</v>
      </c>
      <c r="Q9" s="333">
        <f t="shared" si="0"/>
        <v>0</v>
      </c>
      <c r="R9" s="333">
        <f t="shared" si="0"/>
        <v>0</v>
      </c>
      <c r="S9" s="333">
        <f t="shared" si="0"/>
        <v>0</v>
      </c>
      <c r="T9" s="333">
        <f t="shared" si="0"/>
        <v>0</v>
      </c>
      <c r="U9" s="333">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0"/>
  <sheetViews>
    <sheetView topLeftCell="A6" workbookViewId="0">
      <selection activeCell="B25" sqref="B25"/>
    </sheetView>
  </sheetViews>
  <sheetFormatPr defaultColWidth="9.14285714285714" defaultRowHeight="14.25" customHeight="1"/>
  <cols>
    <col min="1" max="1" width="13.2857142857143" style="127" customWidth="1"/>
    <col min="2" max="2" width="23.4285714285714" style="127" customWidth="1"/>
    <col min="3" max="16" width="13.2857142857143" style="127" customWidth="1"/>
    <col min="17" max="16384" width="9.14285714285714" style="127" hidden="1" customWidth="1"/>
  </cols>
  <sheetData>
    <row r="1" s="127" customFormat="1" ht="15.75" customHeight="1" spans="15:16">
      <c r="O1" s="316"/>
      <c r="P1" s="316" t="s">
        <v>72</v>
      </c>
    </row>
    <row r="2" s="127" customFormat="1" ht="28.5" customHeight="1" spans="1:16">
      <c r="A2" s="296" t="s">
        <v>73</v>
      </c>
      <c r="B2" s="296"/>
      <c r="C2" s="296"/>
      <c r="D2" s="296"/>
      <c r="E2" s="296"/>
      <c r="F2" s="296"/>
      <c r="G2" s="296"/>
      <c r="H2" s="296"/>
      <c r="I2" s="296"/>
      <c r="J2" s="296"/>
      <c r="K2" s="296"/>
      <c r="L2" s="296"/>
      <c r="M2" s="296"/>
      <c r="N2" s="296"/>
      <c r="O2" s="296"/>
      <c r="P2" s="296"/>
    </row>
    <row r="3" s="127" customFormat="1" ht="15" customHeight="1" spans="1:16">
      <c r="A3" s="297" t="s">
        <v>2</v>
      </c>
      <c r="B3" s="298"/>
      <c r="C3" s="254"/>
      <c r="D3" s="199"/>
      <c r="E3" s="254"/>
      <c r="F3" s="254"/>
      <c r="G3" s="199"/>
      <c r="H3" s="199"/>
      <c r="I3" s="254"/>
      <c r="J3" s="199"/>
      <c r="K3" s="254"/>
      <c r="L3" s="254"/>
      <c r="M3" s="199"/>
      <c r="N3" s="199"/>
      <c r="O3" s="316"/>
      <c r="P3" s="316" t="s">
        <v>3</v>
      </c>
    </row>
    <row r="4" s="294" customFormat="1" ht="17.25" customHeight="1" spans="1:16">
      <c r="A4" s="299" t="s">
        <v>74</v>
      </c>
      <c r="B4" s="299" t="s">
        <v>75</v>
      </c>
      <c r="C4" s="300" t="s">
        <v>56</v>
      </c>
      <c r="D4" s="301" t="s">
        <v>59</v>
      </c>
      <c r="E4" s="302"/>
      <c r="F4" s="303"/>
      <c r="G4" s="299" t="s">
        <v>60</v>
      </c>
      <c r="H4" s="299" t="s">
        <v>61</v>
      </c>
      <c r="I4" s="299" t="s">
        <v>76</v>
      </c>
      <c r="J4" s="301" t="s">
        <v>63</v>
      </c>
      <c r="K4" s="317"/>
      <c r="L4" s="317"/>
      <c r="M4" s="317"/>
      <c r="N4" s="317"/>
      <c r="O4" s="302"/>
      <c r="P4" s="318"/>
    </row>
    <row r="5" s="294" customFormat="1" ht="26.25" customHeight="1" spans="1:16">
      <c r="A5" s="304"/>
      <c r="B5" s="304"/>
      <c r="C5" s="304"/>
      <c r="D5" s="304" t="s">
        <v>58</v>
      </c>
      <c r="E5" s="305" t="s">
        <v>77</v>
      </c>
      <c r="F5" s="305" t="s">
        <v>78</v>
      </c>
      <c r="G5" s="304"/>
      <c r="H5" s="304"/>
      <c r="I5" s="304"/>
      <c r="J5" s="306" t="s">
        <v>58</v>
      </c>
      <c r="K5" s="319" t="s">
        <v>79</v>
      </c>
      <c r="L5" s="319" t="s">
        <v>80</v>
      </c>
      <c r="M5" s="319" t="s">
        <v>81</v>
      </c>
      <c r="N5" s="319" t="s">
        <v>82</v>
      </c>
      <c r="O5" s="320" t="s">
        <v>83</v>
      </c>
      <c r="P5" s="319" t="s">
        <v>84</v>
      </c>
    </row>
    <row r="6" s="199" customFormat="1" ht="16.5" customHeight="1" spans="1:16">
      <c r="A6" s="306">
        <v>1</v>
      </c>
      <c r="B6" s="306">
        <v>2</v>
      </c>
      <c r="C6" s="306">
        <v>3</v>
      </c>
      <c r="D6" s="306">
        <v>4</v>
      </c>
      <c r="E6" s="306">
        <v>5</v>
      </c>
      <c r="F6" s="306">
        <v>6</v>
      </c>
      <c r="G6" s="306">
        <v>7</v>
      </c>
      <c r="H6" s="306">
        <v>8</v>
      </c>
      <c r="I6" s="306">
        <v>9</v>
      </c>
      <c r="J6" s="306">
        <v>10</v>
      </c>
      <c r="K6" s="306">
        <v>11</v>
      </c>
      <c r="L6" s="306">
        <v>12</v>
      </c>
      <c r="M6" s="306">
        <v>13</v>
      </c>
      <c r="N6" s="306">
        <v>14</v>
      </c>
      <c r="O6" s="306">
        <v>15</v>
      </c>
      <c r="P6" s="306">
        <v>16</v>
      </c>
    </row>
    <row r="7" s="127" customFormat="1" ht="16.5" customHeight="1" spans="1:16">
      <c r="A7" s="307" t="s">
        <v>85</v>
      </c>
      <c r="B7" s="307" t="s">
        <v>86</v>
      </c>
      <c r="C7" s="234">
        <v>1395330.4</v>
      </c>
      <c r="D7" s="234">
        <v>1395330.4</v>
      </c>
      <c r="E7" s="234">
        <v>1382394.4</v>
      </c>
      <c r="F7" s="234">
        <v>12936</v>
      </c>
      <c r="G7" s="308"/>
      <c r="H7" s="308"/>
      <c r="I7" s="308"/>
      <c r="J7" s="308"/>
      <c r="K7" s="308"/>
      <c r="L7" s="308"/>
      <c r="M7" s="308"/>
      <c r="N7" s="308"/>
      <c r="O7" s="308"/>
      <c r="P7" s="234"/>
    </row>
    <row r="8" s="295" customFormat="1" ht="17.25" customHeight="1" spans="1:16">
      <c r="A8" s="309" t="s">
        <v>87</v>
      </c>
      <c r="B8" s="309" t="s">
        <v>88</v>
      </c>
      <c r="C8" s="234">
        <v>1377013.4</v>
      </c>
      <c r="D8" s="234">
        <v>1377013.4</v>
      </c>
      <c r="E8" s="234">
        <v>1374013.4</v>
      </c>
      <c r="F8" s="234">
        <v>3000</v>
      </c>
      <c r="G8" s="310"/>
      <c r="H8" s="310"/>
      <c r="I8" s="310"/>
      <c r="J8" s="310"/>
      <c r="K8" s="310"/>
      <c r="L8" s="310"/>
      <c r="M8" s="310"/>
      <c r="N8" s="310"/>
      <c r="O8" s="310"/>
      <c r="P8" s="234"/>
    </row>
    <row r="9" s="295" customFormat="1" ht="17.25" customHeight="1" spans="1:16">
      <c r="A9" s="311" t="s">
        <v>89</v>
      </c>
      <c r="B9" s="311" t="s">
        <v>90</v>
      </c>
      <c r="C9" s="234">
        <v>20400</v>
      </c>
      <c r="D9" s="234">
        <v>20400</v>
      </c>
      <c r="E9" s="234">
        <v>17400</v>
      </c>
      <c r="F9" s="234">
        <v>3000</v>
      </c>
      <c r="G9" s="310"/>
      <c r="H9" s="310"/>
      <c r="I9" s="310"/>
      <c r="J9" s="310"/>
      <c r="K9" s="310"/>
      <c r="L9" s="310"/>
      <c r="M9" s="310"/>
      <c r="N9" s="310"/>
      <c r="O9" s="310"/>
      <c r="P9" s="234"/>
    </row>
    <row r="10" s="295" customFormat="1" ht="17.25" customHeight="1" spans="1:16">
      <c r="A10" s="311" t="s">
        <v>91</v>
      </c>
      <c r="B10" s="311" t="s">
        <v>92</v>
      </c>
      <c r="C10" s="234">
        <v>887489.4</v>
      </c>
      <c r="D10" s="234">
        <v>887489.4</v>
      </c>
      <c r="E10" s="234">
        <v>887489.4</v>
      </c>
      <c r="F10" s="234"/>
      <c r="G10" s="310"/>
      <c r="H10" s="310"/>
      <c r="I10" s="310"/>
      <c r="J10" s="310"/>
      <c r="K10" s="310"/>
      <c r="L10" s="310"/>
      <c r="M10" s="310"/>
      <c r="N10" s="310"/>
      <c r="O10" s="310"/>
      <c r="P10" s="234"/>
    </row>
    <row r="11" s="295" customFormat="1" ht="17.25" customHeight="1" spans="1:16">
      <c r="A11" s="311" t="s">
        <v>93</v>
      </c>
      <c r="B11" s="311" t="s">
        <v>94</v>
      </c>
      <c r="C11" s="234">
        <v>469124</v>
      </c>
      <c r="D11" s="234">
        <v>469124</v>
      </c>
      <c r="E11" s="234">
        <v>469124</v>
      </c>
      <c r="F11" s="234"/>
      <c r="G11" s="310"/>
      <c r="H11" s="310"/>
      <c r="I11" s="310"/>
      <c r="J11" s="310"/>
      <c r="K11" s="310"/>
      <c r="L11" s="310"/>
      <c r="M11" s="310"/>
      <c r="N11" s="310"/>
      <c r="O11" s="310"/>
      <c r="P11" s="234"/>
    </row>
    <row r="12" s="295" customFormat="1" ht="17.25" customHeight="1" spans="1:16">
      <c r="A12" s="309" t="s">
        <v>95</v>
      </c>
      <c r="B12" s="309" t="s">
        <v>96</v>
      </c>
      <c r="C12" s="234">
        <v>9936</v>
      </c>
      <c r="D12" s="234">
        <v>9936</v>
      </c>
      <c r="E12" s="234"/>
      <c r="F12" s="234">
        <v>9936</v>
      </c>
      <c r="G12" s="310"/>
      <c r="H12" s="310"/>
      <c r="I12" s="310"/>
      <c r="J12" s="310"/>
      <c r="K12" s="310"/>
      <c r="L12" s="310"/>
      <c r="M12" s="310"/>
      <c r="N12" s="310"/>
      <c r="O12" s="310"/>
      <c r="P12" s="234"/>
    </row>
    <row r="13" s="295" customFormat="1" ht="17.25" customHeight="1" spans="1:16">
      <c r="A13" s="311" t="s">
        <v>97</v>
      </c>
      <c r="B13" s="311" t="s">
        <v>98</v>
      </c>
      <c r="C13" s="234">
        <v>9936</v>
      </c>
      <c r="D13" s="234">
        <v>9936</v>
      </c>
      <c r="E13" s="234"/>
      <c r="F13" s="234">
        <v>9936</v>
      </c>
      <c r="G13" s="310"/>
      <c r="H13" s="310"/>
      <c r="I13" s="310"/>
      <c r="J13" s="310"/>
      <c r="K13" s="310"/>
      <c r="L13" s="310"/>
      <c r="M13" s="310"/>
      <c r="N13" s="310"/>
      <c r="O13" s="310"/>
      <c r="P13" s="234"/>
    </row>
    <row r="14" s="295" customFormat="1" ht="17.25" customHeight="1" spans="1:16">
      <c r="A14" s="309" t="s">
        <v>99</v>
      </c>
      <c r="B14" s="309" t="s">
        <v>100</v>
      </c>
      <c r="C14" s="234">
        <v>8381</v>
      </c>
      <c r="D14" s="234">
        <v>8381</v>
      </c>
      <c r="E14" s="234">
        <v>8381</v>
      </c>
      <c r="F14" s="234"/>
      <c r="G14" s="310"/>
      <c r="H14" s="310"/>
      <c r="I14" s="310"/>
      <c r="J14" s="310"/>
      <c r="K14" s="310"/>
      <c r="L14" s="310"/>
      <c r="M14" s="310"/>
      <c r="N14" s="310"/>
      <c r="O14" s="310"/>
      <c r="P14" s="234"/>
    </row>
    <row r="15" s="295" customFormat="1" ht="17.25" customHeight="1" spans="1:16">
      <c r="A15" s="311" t="s">
        <v>101</v>
      </c>
      <c r="B15" s="311" t="s">
        <v>100</v>
      </c>
      <c r="C15" s="234">
        <v>8381</v>
      </c>
      <c r="D15" s="234">
        <v>8381</v>
      </c>
      <c r="E15" s="234">
        <v>8381</v>
      </c>
      <c r="F15" s="234"/>
      <c r="G15" s="310"/>
      <c r="H15" s="310"/>
      <c r="I15" s="310"/>
      <c r="J15" s="310"/>
      <c r="K15" s="310"/>
      <c r="L15" s="310"/>
      <c r="M15" s="310"/>
      <c r="N15" s="310"/>
      <c r="O15" s="310"/>
      <c r="P15" s="234"/>
    </row>
    <row r="16" s="295" customFormat="1" ht="17.25" customHeight="1" spans="1:16">
      <c r="A16" s="307" t="s">
        <v>102</v>
      </c>
      <c r="B16" s="307" t="s">
        <v>103</v>
      </c>
      <c r="C16" s="234">
        <v>14625331.73</v>
      </c>
      <c r="D16" s="234">
        <v>9607727.96</v>
      </c>
      <c r="E16" s="234">
        <v>4934622.96</v>
      </c>
      <c r="F16" s="234">
        <v>4673105</v>
      </c>
      <c r="G16" s="310"/>
      <c r="H16" s="310"/>
      <c r="I16" s="310"/>
      <c r="J16" s="310">
        <v>5017603.77</v>
      </c>
      <c r="K16" s="310"/>
      <c r="L16" s="310"/>
      <c r="M16" s="310"/>
      <c r="N16" s="310"/>
      <c r="O16" s="310"/>
      <c r="P16" s="234">
        <v>5017603.77</v>
      </c>
    </row>
    <row r="17" s="295" customFormat="1" ht="17.25" customHeight="1" spans="1:16">
      <c r="A17" s="309" t="s">
        <v>104</v>
      </c>
      <c r="B17" s="309" t="s">
        <v>105</v>
      </c>
      <c r="C17" s="234">
        <v>10109314.96</v>
      </c>
      <c r="D17" s="234">
        <v>5109314.96</v>
      </c>
      <c r="E17" s="234">
        <v>4426314.96</v>
      </c>
      <c r="F17" s="234">
        <v>683000</v>
      </c>
      <c r="G17" s="310"/>
      <c r="H17" s="310"/>
      <c r="I17" s="310"/>
      <c r="J17" s="310">
        <v>5000000</v>
      </c>
      <c r="K17" s="310"/>
      <c r="L17" s="310"/>
      <c r="M17" s="310"/>
      <c r="N17" s="310"/>
      <c r="O17" s="310"/>
      <c r="P17" s="234">
        <v>5000000</v>
      </c>
    </row>
    <row r="18" s="295" customFormat="1" ht="17.25" customHeight="1" spans="1:16">
      <c r="A18" s="311" t="s">
        <v>106</v>
      </c>
      <c r="B18" s="311" t="s">
        <v>107</v>
      </c>
      <c r="C18" s="234">
        <v>5109314.96</v>
      </c>
      <c r="D18" s="234">
        <v>5109314.96</v>
      </c>
      <c r="E18" s="234">
        <v>4426314.96</v>
      </c>
      <c r="F18" s="234">
        <v>683000</v>
      </c>
      <c r="G18" s="310"/>
      <c r="H18" s="310"/>
      <c r="I18" s="310"/>
      <c r="J18" s="310"/>
      <c r="K18" s="310"/>
      <c r="L18" s="310"/>
      <c r="M18" s="310"/>
      <c r="N18" s="310"/>
      <c r="O18" s="310"/>
      <c r="P18" s="234"/>
    </row>
    <row r="19" s="295" customFormat="1" ht="17.25" customHeight="1" spans="1:16">
      <c r="A19" s="311" t="s">
        <v>108</v>
      </c>
      <c r="B19" s="311" t="s">
        <v>109</v>
      </c>
      <c r="C19" s="234">
        <v>5000000</v>
      </c>
      <c r="D19" s="234"/>
      <c r="E19" s="234"/>
      <c r="F19" s="234"/>
      <c r="G19" s="310"/>
      <c r="H19" s="310"/>
      <c r="I19" s="310"/>
      <c r="J19" s="310">
        <v>5000000</v>
      </c>
      <c r="K19" s="310"/>
      <c r="L19" s="310"/>
      <c r="M19" s="310"/>
      <c r="N19" s="310"/>
      <c r="O19" s="310"/>
      <c r="P19" s="234">
        <v>5000000</v>
      </c>
    </row>
    <row r="20" s="295" customFormat="1" ht="17.25" customHeight="1" spans="1:16">
      <c r="A20" s="309" t="s">
        <v>110</v>
      </c>
      <c r="B20" s="309" t="s">
        <v>111</v>
      </c>
      <c r="C20" s="234">
        <v>381100</v>
      </c>
      <c r="D20" s="234">
        <v>381100</v>
      </c>
      <c r="E20" s="234"/>
      <c r="F20" s="234">
        <v>381100</v>
      </c>
      <c r="G20" s="310"/>
      <c r="H20" s="310"/>
      <c r="I20" s="310"/>
      <c r="J20" s="310"/>
      <c r="K20" s="310"/>
      <c r="L20" s="310"/>
      <c r="M20" s="310"/>
      <c r="N20" s="310"/>
      <c r="O20" s="310"/>
      <c r="P20" s="234"/>
    </row>
    <row r="21" s="295" customFormat="1" ht="17.25" customHeight="1" spans="1:16">
      <c r="A21" s="311" t="s">
        <v>112</v>
      </c>
      <c r="B21" s="311" t="s">
        <v>113</v>
      </c>
      <c r="C21" s="234">
        <v>381100</v>
      </c>
      <c r="D21" s="234">
        <v>381100</v>
      </c>
      <c r="E21" s="234"/>
      <c r="F21" s="234">
        <v>381100</v>
      </c>
      <c r="G21" s="310"/>
      <c r="H21" s="310"/>
      <c r="I21" s="310"/>
      <c r="J21" s="310"/>
      <c r="K21" s="310"/>
      <c r="L21" s="310"/>
      <c r="M21" s="310"/>
      <c r="N21" s="310"/>
      <c r="O21" s="310"/>
      <c r="P21" s="234"/>
    </row>
    <row r="22" s="295" customFormat="1" ht="17.25" customHeight="1" spans="1:16">
      <c r="A22" s="309" t="s">
        <v>114</v>
      </c>
      <c r="B22" s="309" t="s">
        <v>115</v>
      </c>
      <c r="C22" s="234">
        <v>1838003.77</v>
      </c>
      <c r="D22" s="234">
        <v>1820400</v>
      </c>
      <c r="E22" s="234"/>
      <c r="F22" s="234">
        <v>1820400</v>
      </c>
      <c r="G22" s="310"/>
      <c r="H22" s="310"/>
      <c r="I22" s="310"/>
      <c r="J22" s="310">
        <v>17603.77</v>
      </c>
      <c r="K22" s="310"/>
      <c r="L22" s="310"/>
      <c r="M22" s="310"/>
      <c r="N22" s="310"/>
      <c r="O22" s="310"/>
      <c r="P22" s="234">
        <v>17603.77</v>
      </c>
    </row>
    <row r="23" s="295" customFormat="1" ht="17.25" customHeight="1" spans="1:16">
      <c r="A23" s="311" t="s">
        <v>116</v>
      </c>
      <c r="B23" s="311" t="s">
        <v>117</v>
      </c>
      <c r="C23" s="234">
        <v>576400</v>
      </c>
      <c r="D23" s="234">
        <v>576400</v>
      </c>
      <c r="E23" s="234"/>
      <c r="F23" s="234">
        <v>576400</v>
      </c>
      <c r="G23" s="310"/>
      <c r="H23" s="310"/>
      <c r="I23" s="310"/>
      <c r="J23" s="310"/>
      <c r="K23" s="310"/>
      <c r="L23" s="310"/>
      <c r="M23" s="310"/>
      <c r="N23" s="310"/>
      <c r="O23" s="310"/>
      <c r="P23" s="234"/>
    </row>
    <row r="24" s="295" customFormat="1" ht="17.25" customHeight="1" spans="1:16">
      <c r="A24" s="311" t="s">
        <v>118</v>
      </c>
      <c r="B24" s="311" t="s">
        <v>119</v>
      </c>
      <c r="C24" s="234">
        <v>833303.77</v>
      </c>
      <c r="D24" s="234">
        <v>819000</v>
      </c>
      <c r="E24" s="234"/>
      <c r="F24" s="234">
        <v>819000</v>
      </c>
      <c r="G24" s="310"/>
      <c r="H24" s="310"/>
      <c r="I24" s="310"/>
      <c r="J24" s="310">
        <v>14303.77</v>
      </c>
      <c r="K24" s="310"/>
      <c r="L24" s="310"/>
      <c r="M24" s="310"/>
      <c r="N24" s="310"/>
      <c r="O24" s="310"/>
      <c r="P24" s="234">
        <v>14303.77</v>
      </c>
    </row>
    <row r="25" s="295" customFormat="1" ht="17.25" customHeight="1" spans="1:16">
      <c r="A25" s="311" t="s">
        <v>120</v>
      </c>
      <c r="B25" s="311" t="s">
        <v>121</v>
      </c>
      <c r="C25" s="234">
        <v>3300</v>
      </c>
      <c r="D25" s="234"/>
      <c r="E25" s="234"/>
      <c r="F25" s="234"/>
      <c r="G25" s="310"/>
      <c r="H25" s="310"/>
      <c r="I25" s="310"/>
      <c r="J25" s="310">
        <v>3300</v>
      </c>
      <c r="K25" s="310"/>
      <c r="L25" s="310"/>
      <c r="M25" s="310"/>
      <c r="N25" s="310"/>
      <c r="O25" s="310"/>
      <c r="P25" s="234">
        <v>3300</v>
      </c>
    </row>
    <row r="26" s="295" customFormat="1" ht="17.25" customHeight="1" spans="1:16">
      <c r="A26" s="311" t="s">
        <v>122</v>
      </c>
      <c r="B26" s="311" t="s">
        <v>123</v>
      </c>
      <c r="C26" s="234">
        <v>425000</v>
      </c>
      <c r="D26" s="234">
        <v>425000</v>
      </c>
      <c r="E26" s="234"/>
      <c r="F26" s="234">
        <v>425000</v>
      </c>
      <c r="G26" s="310"/>
      <c r="H26" s="310"/>
      <c r="I26" s="310"/>
      <c r="J26" s="310"/>
      <c r="K26" s="310"/>
      <c r="L26" s="310"/>
      <c r="M26" s="310"/>
      <c r="N26" s="310"/>
      <c r="O26" s="310"/>
      <c r="P26" s="234"/>
    </row>
    <row r="27" s="295" customFormat="1" ht="17.25" customHeight="1" spans="1:16">
      <c r="A27" s="309" t="s">
        <v>124</v>
      </c>
      <c r="B27" s="309" t="s">
        <v>125</v>
      </c>
      <c r="C27" s="234">
        <v>1758855</v>
      </c>
      <c r="D27" s="234">
        <v>1758855</v>
      </c>
      <c r="E27" s="234"/>
      <c r="F27" s="234">
        <v>1758855</v>
      </c>
      <c r="G27" s="310"/>
      <c r="H27" s="310"/>
      <c r="I27" s="310"/>
      <c r="J27" s="310"/>
      <c r="K27" s="310"/>
      <c r="L27" s="310"/>
      <c r="M27" s="310"/>
      <c r="N27" s="310"/>
      <c r="O27" s="310"/>
      <c r="P27" s="234"/>
    </row>
    <row r="28" s="295" customFormat="1" ht="17.25" customHeight="1" spans="1:16">
      <c r="A28" s="311" t="s">
        <v>126</v>
      </c>
      <c r="B28" s="311" t="s">
        <v>127</v>
      </c>
      <c r="C28" s="234">
        <v>1758855</v>
      </c>
      <c r="D28" s="234">
        <v>1758855</v>
      </c>
      <c r="E28" s="234"/>
      <c r="F28" s="234">
        <v>1758855</v>
      </c>
      <c r="G28" s="310"/>
      <c r="H28" s="310"/>
      <c r="I28" s="310"/>
      <c r="J28" s="310"/>
      <c r="K28" s="310"/>
      <c r="L28" s="310"/>
      <c r="M28" s="310"/>
      <c r="N28" s="310"/>
      <c r="O28" s="310"/>
      <c r="P28" s="234"/>
    </row>
    <row r="29" s="295" customFormat="1" ht="17.25" customHeight="1" spans="1:16">
      <c r="A29" s="309" t="s">
        <v>128</v>
      </c>
      <c r="B29" s="309" t="s">
        <v>129</v>
      </c>
      <c r="C29" s="234">
        <v>508308</v>
      </c>
      <c r="D29" s="234">
        <v>508308</v>
      </c>
      <c r="E29" s="234">
        <v>508308</v>
      </c>
      <c r="F29" s="234"/>
      <c r="G29" s="310"/>
      <c r="H29" s="310"/>
      <c r="I29" s="310"/>
      <c r="J29" s="310"/>
      <c r="K29" s="310"/>
      <c r="L29" s="310"/>
      <c r="M29" s="310"/>
      <c r="N29" s="310"/>
      <c r="O29" s="310"/>
      <c r="P29" s="234"/>
    </row>
    <row r="30" s="295" customFormat="1" ht="17.25" customHeight="1" spans="1:16">
      <c r="A30" s="311" t="s">
        <v>130</v>
      </c>
      <c r="B30" s="311" t="s">
        <v>131</v>
      </c>
      <c r="C30" s="234">
        <v>277782</v>
      </c>
      <c r="D30" s="234">
        <v>277782</v>
      </c>
      <c r="E30" s="234">
        <v>277782</v>
      </c>
      <c r="F30" s="234"/>
      <c r="G30" s="310"/>
      <c r="H30" s="310"/>
      <c r="I30" s="310"/>
      <c r="J30" s="310"/>
      <c r="K30" s="310"/>
      <c r="L30" s="310"/>
      <c r="M30" s="310"/>
      <c r="N30" s="310"/>
      <c r="O30" s="310"/>
      <c r="P30" s="234"/>
    </row>
    <row r="31" s="295" customFormat="1" ht="17.25" customHeight="1" spans="1:16">
      <c r="A31" s="311" t="s">
        <v>132</v>
      </c>
      <c r="B31" s="311" t="s">
        <v>133</v>
      </c>
      <c r="C31" s="234">
        <v>3300</v>
      </c>
      <c r="D31" s="234">
        <v>3300</v>
      </c>
      <c r="E31" s="234">
        <v>3300</v>
      </c>
      <c r="F31" s="234"/>
      <c r="G31" s="310"/>
      <c r="H31" s="310"/>
      <c r="I31" s="310"/>
      <c r="J31" s="310"/>
      <c r="K31" s="310"/>
      <c r="L31" s="310"/>
      <c r="M31" s="310"/>
      <c r="N31" s="310"/>
      <c r="O31" s="310"/>
      <c r="P31" s="234"/>
    </row>
    <row r="32" s="295" customFormat="1" ht="17.25" customHeight="1" spans="1:16">
      <c r="A32" s="311" t="s">
        <v>134</v>
      </c>
      <c r="B32" s="311" t="s">
        <v>135</v>
      </c>
      <c r="C32" s="234">
        <v>200837</v>
      </c>
      <c r="D32" s="234">
        <v>200837</v>
      </c>
      <c r="E32" s="234">
        <v>200837</v>
      </c>
      <c r="F32" s="234"/>
      <c r="G32" s="310"/>
      <c r="H32" s="310"/>
      <c r="I32" s="310"/>
      <c r="J32" s="310"/>
      <c r="K32" s="310"/>
      <c r="L32" s="310"/>
      <c r="M32" s="310"/>
      <c r="N32" s="310"/>
      <c r="O32" s="310"/>
      <c r="P32" s="234"/>
    </row>
    <row r="33" s="295" customFormat="1" ht="17.25" customHeight="1" spans="1:16">
      <c r="A33" s="311" t="s">
        <v>136</v>
      </c>
      <c r="B33" s="311" t="s">
        <v>137</v>
      </c>
      <c r="C33" s="234">
        <v>26389</v>
      </c>
      <c r="D33" s="234">
        <v>26389</v>
      </c>
      <c r="E33" s="234">
        <v>26389</v>
      </c>
      <c r="F33" s="234"/>
      <c r="G33" s="310"/>
      <c r="H33" s="310"/>
      <c r="I33" s="310"/>
      <c r="J33" s="310"/>
      <c r="K33" s="310"/>
      <c r="L33" s="310"/>
      <c r="M33" s="310"/>
      <c r="N33" s="310"/>
      <c r="O33" s="310"/>
      <c r="P33" s="234"/>
    </row>
    <row r="34" s="295" customFormat="1" ht="17.25" customHeight="1" spans="1:16">
      <c r="A34" s="309" t="s">
        <v>138</v>
      </c>
      <c r="B34" s="309" t="s">
        <v>139</v>
      </c>
      <c r="C34" s="234">
        <v>29750</v>
      </c>
      <c r="D34" s="234">
        <v>29750</v>
      </c>
      <c r="E34" s="234"/>
      <c r="F34" s="234">
        <v>29750</v>
      </c>
      <c r="G34" s="310"/>
      <c r="H34" s="310"/>
      <c r="I34" s="310"/>
      <c r="J34" s="310"/>
      <c r="K34" s="310"/>
      <c r="L34" s="310"/>
      <c r="M34" s="310"/>
      <c r="N34" s="310"/>
      <c r="O34" s="310"/>
      <c r="P34" s="234"/>
    </row>
    <row r="35" s="295" customFormat="1" ht="17.25" customHeight="1" spans="1:16">
      <c r="A35" s="311">
        <v>2101799</v>
      </c>
      <c r="B35" s="311" t="s">
        <v>140</v>
      </c>
      <c r="C35" s="234">
        <v>29750</v>
      </c>
      <c r="D35" s="234">
        <v>29750</v>
      </c>
      <c r="E35" s="234"/>
      <c r="F35" s="234">
        <v>29750</v>
      </c>
      <c r="G35" s="310"/>
      <c r="H35" s="310"/>
      <c r="I35" s="310"/>
      <c r="J35" s="310"/>
      <c r="K35" s="310"/>
      <c r="L35" s="310"/>
      <c r="M35" s="310"/>
      <c r="N35" s="310"/>
      <c r="O35" s="310"/>
      <c r="P35" s="234"/>
    </row>
    <row r="36" s="295" customFormat="1" ht="17.25" customHeight="1" spans="1:16">
      <c r="A36" s="307" t="s">
        <v>141</v>
      </c>
      <c r="B36" s="307" t="s">
        <v>142</v>
      </c>
      <c r="C36" s="234">
        <v>351843</v>
      </c>
      <c r="D36" s="234">
        <v>351843</v>
      </c>
      <c r="E36" s="234">
        <v>351843</v>
      </c>
      <c r="F36" s="234"/>
      <c r="G36" s="310"/>
      <c r="H36" s="310"/>
      <c r="I36" s="310"/>
      <c r="J36" s="310"/>
      <c r="K36" s="310"/>
      <c r="L36" s="310"/>
      <c r="M36" s="310"/>
      <c r="N36" s="310"/>
      <c r="O36" s="310"/>
      <c r="P36" s="234"/>
    </row>
    <row r="37" s="295" customFormat="1" ht="17.25" customHeight="1" spans="1:16">
      <c r="A37" s="309" t="s">
        <v>143</v>
      </c>
      <c r="B37" s="309" t="s">
        <v>144</v>
      </c>
      <c r="C37" s="234">
        <v>351843</v>
      </c>
      <c r="D37" s="234">
        <v>351843</v>
      </c>
      <c r="E37" s="234">
        <v>351843</v>
      </c>
      <c r="F37" s="234"/>
      <c r="G37" s="310"/>
      <c r="H37" s="310"/>
      <c r="I37" s="310"/>
      <c r="J37" s="310"/>
      <c r="K37" s="310"/>
      <c r="L37" s="310"/>
      <c r="M37" s="310"/>
      <c r="N37" s="310"/>
      <c r="O37" s="310"/>
      <c r="P37" s="234"/>
    </row>
    <row r="38" s="295" customFormat="1" ht="21" customHeight="1" spans="1:16">
      <c r="A38" s="311" t="s">
        <v>145</v>
      </c>
      <c r="B38" s="311" t="s">
        <v>146</v>
      </c>
      <c r="C38" s="234">
        <v>351843</v>
      </c>
      <c r="D38" s="234">
        <v>351843</v>
      </c>
      <c r="E38" s="234">
        <v>351843</v>
      </c>
      <c r="F38" s="234"/>
      <c r="G38" s="310"/>
      <c r="H38" s="310"/>
      <c r="I38" s="310"/>
      <c r="J38" s="310"/>
      <c r="K38" s="310"/>
      <c r="L38" s="310"/>
      <c r="M38" s="310"/>
      <c r="N38" s="310"/>
      <c r="O38" s="310"/>
      <c r="P38" s="234"/>
    </row>
    <row r="39" s="127" customFormat="1" ht="17.25" customHeight="1" spans="1:16">
      <c r="A39" s="312" t="s">
        <v>56</v>
      </c>
      <c r="B39" s="312"/>
      <c r="C39" s="234">
        <v>16372505.13</v>
      </c>
      <c r="D39" s="234">
        <v>11354901.36</v>
      </c>
      <c r="E39" s="234">
        <v>6668860.36</v>
      </c>
      <c r="F39" s="234">
        <v>4686041</v>
      </c>
      <c r="G39" s="313"/>
      <c r="H39" s="313"/>
      <c r="I39" s="313"/>
      <c r="J39" s="313">
        <v>5017603.77</v>
      </c>
      <c r="K39" s="313"/>
      <c r="L39" s="313"/>
      <c r="M39" s="313"/>
      <c r="N39" s="313"/>
      <c r="O39" s="313"/>
      <c r="P39" s="313">
        <v>5017603.77</v>
      </c>
    </row>
    <row r="40" customHeight="1" spans="3:16">
      <c r="C40" s="314"/>
      <c r="D40" s="315"/>
      <c r="E40" s="315"/>
      <c r="F40" s="315"/>
      <c r="G40" s="315"/>
      <c r="H40" s="315"/>
      <c r="I40" s="315"/>
      <c r="J40" s="315"/>
      <c r="K40" s="315"/>
      <c r="L40" s="315"/>
      <c r="M40" s="315"/>
      <c r="N40" s="315"/>
      <c r="O40" s="315"/>
      <c r="P40" s="315"/>
    </row>
  </sheetData>
  <mergeCells count="11">
    <mergeCell ref="A2:P2"/>
    <mergeCell ref="A3:L3"/>
    <mergeCell ref="D4:F4"/>
    <mergeCell ref="J4:P4"/>
    <mergeCell ref="A39:B3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8" sqref="A8"/>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79"/>
      <c r="B1" s="279"/>
      <c r="C1" s="279"/>
      <c r="D1" s="280" t="s">
        <v>147</v>
      </c>
    </row>
    <row r="2" ht="31.5" customHeight="1" spans="1:4">
      <c r="A2" s="5" t="s">
        <v>148</v>
      </c>
      <c r="B2" s="281"/>
      <c r="C2" s="281"/>
      <c r="D2" s="281"/>
    </row>
    <row r="3" ht="17.25" customHeight="1" spans="1:4">
      <c r="A3" s="6" t="s">
        <v>2</v>
      </c>
      <c r="B3" s="282"/>
      <c r="C3" s="282"/>
      <c r="D3" s="283" t="s">
        <v>3</v>
      </c>
    </row>
    <row r="4" ht="19.5" customHeight="1" spans="1:4">
      <c r="A4" s="12" t="s">
        <v>4</v>
      </c>
      <c r="B4" s="14"/>
      <c r="C4" s="12" t="s">
        <v>5</v>
      </c>
      <c r="D4" s="14"/>
    </row>
    <row r="5" ht="21.75" customHeight="1" spans="1:4">
      <c r="A5" s="17" t="s">
        <v>6</v>
      </c>
      <c r="B5" s="284" t="s">
        <v>7</v>
      </c>
      <c r="C5" s="17" t="s">
        <v>149</v>
      </c>
      <c r="D5" s="284" t="s">
        <v>7</v>
      </c>
    </row>
    <row r="6" ht="17.25" customHeight="1" spans="1:4">
      <c r="A6" s="20"/>
      <c r="B6" s="19"/>
      <c r="C6" s="20"/>
      <c r="D6" s="19"/>
    </row>
    <row r="7" ht="18" customHeight="1" spans="1:4">
      <c r="A7" s="285" t="s">
        <v>150</v>
      </c>
      <c r="B7" s="286">
        <v>11354901.36</v>
      </c>
      <c r="C7" s="29" t="s">
        <v>151</v>
      </c>
      <c r="D7" s="287">
        <v>11354901.36</v>
      </c>
    </row>
    <row r="8" s="64" customFormat="1" ht="18" customHeight="1" spans="1:4">
      <c r="A8" s="71" t="s">
        <v>152</v>
      </c>
      <c r="B8" s="286">
        <v>11354901.36</v>
      </c>
      <c r="C8" s="29" t="s">
        <v>153</v>
      </c>
      <c r="D8" s="288"/>
    </row>
    <row r="9" s="64" customFormat="1" ht="18" customHeight="1" spans="1:4">
      <c r="A9" s="71" t="s">
        <v>154</v>
      </c>
      <c r="B9" s="286"/>
      <c r="C9" s="29" t="s">
        <v>155</v>
      </c>
      <c r="D9" s="288"/>
    </row>
    <row r="10" s="64" customFormat="1" ht="18" customHeight="1" spans="1:4">
      <c r="A10" s="71" t="s">
        <v>156</v>
      </c>
      <c r="B10" s="286"/>
      <c r="C10" s="29" t="s">
        <v>157</v>
      </c>
      <c r="D10" s="288"/>
    </row>
    <row r="11" s="64" customFormat="1" ht="18" customHeight="1" spans="1:4">
      <c r="A11" s="71" t="s">
        <v>158</v>
      </c>
      <c r="B11" s="286"/>
      <c r="C11" s="29" t="s">
        <v>159</v>
      </c>
      <c r="D11" s="288"/>
    </row>
    <row r="12" s="64" customFormat="1" ht="18" customHeight="1" spans="1:4">
      <c r="A12" s="71" t="s">
        <v>152</v>
      </c>
      <c r="B12" s="286"/>
      <c r="C12" s="29" t="s">
        <v>160</v>
      </c>
      <c r="D12" s="288"/>
    </row>
    <row r="13" s="64" customFormat="1" ht="18" customHeight="1" spans="1:4">
      <c r="A13" s="27" t="s">
        <v>154</v>
      </c>
      <c r="B13" s="286"/>
      <c r="C13" s="29" t="s">
        <v>161</v>
      </c>
      <c r="D13" s="288"/>
    </row>
    <row r="14" s="64" customFormat="1" ht="18" customHeight="1" spans="1:4">
      <c r="A14" s="27" t="s">
        <v>156</v>
      </c>
      <c r="B14" s="286"/>
      <c r="C14" s="29" t="s">
        <v>162</v>
      </c>
      <c r="D14" s="288"/>
    </row>
    <row r="15" s="64" customFormat="1" ht="18" customHeight="1" spans="1:4">
      <c r="A15" s="285"/>
      <c r="B15" s="286"/>
      <c r="C15" s="29" t="s">
        <v>163</v>
      </c>
      <c r="D15" s="288">
        <v>1395330.4</v>
      </c>
    </row>
    <row r="16" s="64" customFormat="1" ht="18" customHeight="1" spans="1:4">
      <c r="A16" s="285"/>
      <c r="B16" s="286"/>
      <c r="C16" s="29" t="s">
        <v>164</v>
      </c>
      <c r="D16" s="288">
        <v>9607727.96</v>
      </c>
    </row>
    <row r="17" s="64" customFormat="1" ht="18" customHeight="1" spans="1:4">
      <c r="A17" s="285"/>
      <c r="B17" s="286"/>
      <c r="C17" s="29" t="s">
        <v>165</v>
      </c>
      <c r="D17" s="288"/>
    </row>
    <row r="18" s="64" customFormat="1" ht="18" customHeight="1" spans="1:4">
      <c r="A18" s="285"/>
      <c r="B18" s="286"/>
      <c r="C18" s="29" t="s">
        <v>166</v>
      </c>
      <c r="D18" s="288"/>
    </row>
    <row r="19" s="64" customFormat="1" ht="18" customHeight="1" spans="1:4">
      <c r="A19" s="285"/>
      <c r="B19" s="286"/>
      <c r="C19" s="29" t="s">
        <v>167</v>
      </c>
      <c r="D19" s="288"/>
    </row>
    <row r="20" s="64" customFormat="1" ht="18" customHeight="1" spans="1:4">
      <c r="A20" s="285"/>
      <c r="B20" s="286"/>
      <c r="C20" s="29" t="s">
        <v>168</v>
      </c>
      <c r="D20" s="288"/>
    </row>
    <row r="21" s="64" customFormat="1" ht="18" customHeight="1" spans="1:4">
      <c r="A21" s="285"/>
      <c r="B21" s="286"/>
      <c r="C21" s="29" t="s">
        <v>169</v>
      </c>
      <c r="D21" s="288"/>
    </row>
    <row r="22" s="64" customFormat="1" ht="18" customHeight="1" spans="1:4">
      <c r="A22" s="285"/>
      <c r="B22" s="286"/>
      <c r="C22" s="29" t="s">
        <v>170</v>
      </c>
      <c r="D22" s="288"/>
    </row>
    <row r="23" s="64" customFormat="1" ht="18" customHeight="1" spans="1:4">
      <c r="A23" s="285"/>
      <c r="B23" s="286"/>
      <c r="C23" s="29" t="s">
        <v>171</v>
      </c>
      <c r="D23" s="288"/>
    </row>
    <row r="24" s="64" customFormat="1" ht="18" customHeight="1" spans="1:4">
      <c r="A24" s="285"/>
      <c r="B24" s="286"/>
      <c r="C24" s="29" t="s">
        <v>172</v>
      </c>
      <c r="D24" s="288"/>
    </row>
    <row r="25" s="64" customFormat="1" ht="18" customHeight="1" spans="1:4">
      <c r="A25" s="285"/>
      <c r="B25" s="286"/>
      <c r="C25" s="29" t="s">
        <v>173</v>
      </c>
      <c r="D25" s="288"/>
    </row>
    <row r="26" s="64" customFormat="1" ht="18" customHeight="1" spans="1:4">
      <c r="A26" s="285"/>
      <c r="B26" s="286"/>
      <c r="C26" s="29" t="s">
        <v>174</v>
      </c>
      <c r="D26" s="288">
        <v>351843</v>
      </c>
    </row>
    <row r="27" s="64" customFormat="1" ht="18" customHeight="1" spans="1:4">
      <c r="A27" s="285"/>
      <c r="B27" s="286"/>
      <c r="C27" s="29" t="s">
        <v>175</v>
      </c>
      <c r="D27" s="287"/>
    </row>
    <row r="28" s="64" customFormat="1" ht="18" customHeight="1" spans="1:4">
      <c r="A28" s="285"/>
      <c r="B28" s="286"/>
      <c r="C28" s="29" t="s">
        <v>176</v>
      </c>
      <c r="D28" s="287"/>
    </row>
    <row r="29" ht="18" customHeight="1" spans="1:4">
      <c r="A29" s="71"/>
      <c r="B29" s="286"/>
      <c r="C29" s="29" t="s">
        <v>177</v>
      </c>
      <c r="D29" s="287" t="s">
        <v>178</v>
      </c>
    </row>
    <row r="30" ht="18" customHeight="1" spans="1:4">
      <c r="A30" s="71"/>
      <c r="B30" s="287"/>
      <c r="C30" s="27" t="s">
        <v>179</v>
      </c>
      <c r="D30" s="286"/>
    </row>
    <row r="31" ht="18" customHeight="1" spans="1:4">
      <c r="A31" s="289"/>
      <c r="B31" s="290"/>
      <c r="C31" s="27" t="s">
        <v>180</v>
      </c>
      <c r="D31" s="290"/>
    </row>
    <row r="32" ht="18" customHeight="1" spans="1:4">
      <c r="A32" s="291" t="s">
        <v>181</v>
      </c>
      <c r="B32" s="292">
        <v>11354901.36</v>
      </c>
      <c r="C32" s="289" t="s">
        <v>51</v>
      </c>
      <c r="D32" s="293">
        <v>11354901.36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workbookViewId="0">
      <selection activeCell="B15" sqref="B15"/>
    </sheetView>
  </sheetViews>
  <sheetFormatPr defaultColWidth="9.14285714285714" defaultRowHeight="14.25" customHeight="1" outlineLevelCol="6"/>
  <cols>
    <col min="1" max="1" width="20.1428571428571" style="163" customWidth="1"/>
    <col min="2" max="2" width="44" style="163" customWidth="1"/>
    <col min="3" max="3" width="24.2857142857143" style="127" customWidth="1"/>
    <col min="4" max="4" width="16.5714285714286" style="127" customWidth="1"/>
    <col min="5" max="7" width="24.2857142857143" style="127" customWidth="1"/>
    <col min="8" max="16384" width="9.14285714285714" style="127" customWidth="1"/>
  </cols>
  <sheetData>
    <row r="1" s="127" customFormat="1" customHeight="1" spans="1:7">
      <c r="A1" s="163"/>
      <c r="B1" s="163"/>
      <c r="D1" s="200"/>
      <c r="F1" s="269"/>
      <c r="G1" s="43" t="s">
        <v>182</v>
      </c>
    </row>
    <row r="2" s="127" customFormat="1" ht="39" customHeight="1" spans="1:7">
      <c r="A2" s="170" t="s">
        <v>183</v>
      </c>
      <c r="B2" s="170"/>
      <c r="C2" s="170"/>
      <c r="D2" s="170"/>
      <c r="E2" s="170"/>
      <c r="F2" s="170"/>
      <c r="G2" s="170"/>
    </row>
    <row r="3" s="127" customFormat="1" ht="18" customHeight="1" spans="1:7">
      <c r="A3" s="171" t="s">
        <v>2</v>
      </c>
      <c r="B3" s="163"/>
      <c r="F3" s="166"/>
      <c r="G3" s="167" t="s">
        <v>3</v>
      </c>
    </row>
    <row r="4" s="127" customFormat="1" ht="20.25" customHeight="1" spans="1:7">
      <c r="A4" s="270" t="s">
        <v>184</v>
      </c>
      <c r="B4" s="271"/>
      <c r="C4" s="173" t="s">
        <v>56</v>
      </c>
      <c r="D4" s="272" t="s">
        <v>77</v>
      </c>
      <c r="E4" s="176"/>
      <c r="F4" s="177"/>
      <c r="G4" s="212" t="s">
        <v>78</v>
      </c>
    </row>
    <row r="5" s="127" customFormat="1" ht="20.25" customHeight="1" spans="1:7">
      <c r="A5" s="273" t="s">
        <v>74</v>
      </c>
      <c r="B5" s="273" t="s">
        <v>75</v>
      </c>
      <c r="C5" s="207"/>
      <c r="D5" s="183" t="s">
        <v>58</v>
      </c>
      <c r="E5" s="183" t="s">
        <v>185</v>
      </c>
      <c r="F5" s="183" t="s">
        <v>186</v>
      </c>
      <c r="G5" s="214"/>
    </row>
    <row r="6" s="127" customFormat="1" ht="13.5" customHeight="1" spans="1:7">
      <c r="A6" s="273" t="s">
        <v>187</v>
      </c>
      <c r="B6" s="273" t="s">
        <v>188</v>
      </c>
      <c r="C6" s="273" t="s">
        <v>189</v>
      </c>
      <c r="D6" s="182" t="s">
        <v>190</v>
      </c>
      <c r="E6" s="182" t="s">
        <v>191</v>
      </c>
      <c r="F6" s="182" t="s">
        <v>192</v>
      </c>
      <c r="G6" s="273" t="s">
        <v>193</v>
      </c>
    </row>
    <row r="7" s="127" customFormat="1" ht="13.5" customHeight="1" spans="1:7">
      <c r="A7" s="274" t="s">
        <v>85</v>
      </c>
      <c r="B7" s="274" t="s">
        <v>86</v>
      </c>
      <c r="C7" s="275">
        <v>1395330.4</v>
      </c>
      <c r="D7" s="275">
        <v>1382394.4</v>
      </c>
      <c r="E7" s="275">
        <v>1363194.4</v>
      </c>
      <c r="F7" s="275">
        <v>19200</v>
      </c>
      <c r="G7" s="275">
        <v>12936</v>
      </c>
    </row>
    <row r="8" s="127" customFormat="1" ht="13.5" customHeight="1" spans="1:7">
      <c r="A8" s="276" t="s">
        <v>87</v>
      </c>
      <c r="B8" s="276" t="s">
        <v>88</v>
      </c>
      <c r="C8" s="275">
        <v>1377013.4</v>
      </c>
      <c r="D8" s="275">
        <v>1374013.4</v>
      </c>
      <c r="E8" s="275">
        <v>1354813.4</v>
      </c>
      <c r="F8" s="275">
        <v>19200</v>
      </c>
      <c r="G8" s="275">
        <v>3000</v>
      </c>
    </row>
    <row r="9" s="127" customFormat="1" ht="13.5" customHeight="1" spans="1:7">
      <c r="A9" s="277" t="s">
        <v>89</v>
      </c>
      <c r="B9" s="277" t="s">
        <v>90</v>
      </c>
      <c r="C9" s="275">
        <v>20400</v>
      </c>
      <c r="D9" s="275">
        <v>17400</v>
      </c>
      <c r="E9" s="275"/>
      <c r="F9" s="275">
        <v>17400</v>
      </c>
      <c r="G9" s="275">
        <v>3000</v>
      </c>
    </row>
    <row r="10" s="127" customFormat="1" ht="13.5" customHeight="1" spans="1:7">
      <c r="A10" s="277" t="s">
        <v>91</v>
      </c>
      <c r="B10" s="277" t="s">
        <v>92</v>
      </c>
      <c r="C10" s="275">
        <v>887489.4</v>
      </c>
      <c r="D10" s="275">
        <v>887489.4</v>
      </c>
      <c r="E10" s="275">
        <v>885689.4</v>
      </c>
      <c r="F10" s="275">
        <v>1800</v>
      </c>
      <c r="G10" s="275"/>
    </row>
    <row r="11" s="127" customFormat="1" ht="13.5" customHeight="1" spans="1:7">
      <c r="A11" s="277" t="s">
        <v>93</v>
      </c>
      <c r="B11" s="277" t="s">
        <v>94</v>
      </c>
      <c r="C11" s="275">
        <v>469124</v>
      </c>
      <c r="D11" s="275">
        <v>469124</v>
      </c>
      <c r="E11" s="275">
        <v>469124</v>
      </c>
      <c r="F11" s="275"/>
      <c r="G11" s="275"/>
    </row>
    <row r="12" s="127" customFormat="1" ht="13.5" customHeight="1" spans="1:7">
      <c r="A12" s="276" t="s">
        <v>95</v>
      </c>
      <c r="B12" s="276" t="s">
        <v>96</v>
      </c>
      <c r="C12" s="275">
        <v>9936</v>
      </c>
      <c r="D12" s="275"/>
      <c r="E12" s="275"/>
      <c r="F12" s="275"/>
      <c r="G12" s="275">
        <v>9936</v>
      </c>
    </row>
    <row r="13" s="127" customFormat="1" ht="13.5" customHeight="1" spans="1:7">
      <c r="A13" s="277" t="s">
        <v>97</v>
      </c>
      <c r="B13" s="277" t="s">
        <v>98</v>
      </c>
      <c r="C13" s="275">
        <v>9936</v>
      </c>
      <c r="D13" s="275"/>
      <c r="E13" s="275"/>
      <c r="F13" s="275"/>
      <c r="G13" s="275">
        <v>9936</v>
      </c>
    </row>
    <row r="14" s="127" customFormat="1" ht="13.5" customHeight="1" spans="1:7">
      <c r="A14" s="276" t="s">
        <v>99</v>
      </c>
      <c r="B14" s="276" t="s">
        <v>100</v>
      </c>
      <c r="C14" s="275">
        <v>8381</v>
      </c>
      <c r="D14" s="275">
        <v>8381</v>
      </c>
      <c r="E14" s="275">
        <v>8381</v>
      </c>
      <c r="F14" s="275"/>
      <c r="G14" s="275"/>
    </row>
    <row r="15" s="127" customFormat="1" ht="13.5" customHeight="1" spans="1:7">
      <c r="A15" s="277" t="s">
        <v>101</v>
      </c>
      <c r="B15" s="277" t="s">
        <v>100</v>
      </c>
      <c r="C15" s="275">
        <v>8381</v>
      </c>
      <c r="D15" s="275">
        <v>8381</v>
      </c>
      <c r="E15" s="275">
        <v>8381</v>
      </c>
      <c r="F15" s="275"/>
      <c r="G15" s="275"/>
    </row>
    <row r="16" s="127" customFormat="1" ht="13.5" customHeight="1" spans="1:7">
      <c r="A16" s="274" t="s">
        <v>102</v>
      </c>
      <c r="B16" s="274" t="s">
        <v>103</v>
      </c>
      <c r="C16" s="275">
        <v>9607727.96</v>
      </c>
      <c r="D16" s="275">
        <v>4934622.96</v>
      </c>
      <c r="E16" s="275">
        <v>4050953</v>
      </c>
      <c r="F16" s="275">
        <v>883669.96</v>
      </c>
      <c r="G16" s="275">
        <v>4673105</v>
      </c>
    </row>
    <row r="17" s="127" customFormat="1" ht="13.5" customHeight="1" spans="1:7">
      <c r="A17" s="276" t="s">
        <v>104</v>
      </c>
      <c r="B17" s="276" t="s">
        <v>105</v>
      </c>
      <c r="C17" s="275">
        <v>5109314.96</v>
      </c>
      <c r="D17" s="275">
        <v>4426314.96</v>
      </c>
      <c r="E17" s="275">
        <v>3542645</v>
      </c>
      <c r="F17" s="275">
        <v>883669.96</v>
      </c>
      <c r="G17" s="275">
        <v>683000</v>
      </c>
    </row>
    <row r="18" s="127" customFormat="1" ht="13.5" customHeight="1" spans="1:7">
      <c r="A18" s="277" t="s">
        <v>106</v>
      </c>
      <c r="B18" s="277" t="s">
        <v>107</v>
      </c>
      <c r="C18" s="275">
        <v>5109314.96</v>
      </c>
      <c r="D18" s="275">
        <v>4426314.96</v>
      </c>
      <c r="E18" s="275">
        <v>3542645</v>
      </c>
      <c r="F18" s="275">
        <v>883669.96</v>
      </c>
      <c r="G18" s="275">
        <v>683000</v>
      </c>
    </row>
    <row r="19" s="127" customFormat="1" ht="13.5" customHeight="1" spans="1:7">
      <c r="A19" s="276" t="s">
        <v>110</v>
      </c>
      <c r="B19" s="276" t="s">
        <v>111</v>
      </c>
      <c r="C19" s="275">
        <v>381100</v>
      </c>
      <c r="D19" s="275"/>
      <c r="E19" s="275"/>
      <c r="F19" s="275"/>
      <c r="G19" s="275">
        <v>381100</v>
      </c>
    </row>
    <row r="20" s="127" customFormat="1" ht="13.5" customHeight="1" spans="1:7">
      <c r="A20" s="277" t="s">
        <v>112</v>
      </c>
      <c r="B20" s="277" t="s">
        <v>113</v>
      </c>
      <c r="C20" s="275">
        <v>381100</v>
      </c>
      <c r="D20" s="275"/>
      <c r="E20" s="275"/>
      <c r="F20" s="275"/>
      <c r="G20" s="275">
        <v>381100</v>
      </c>
    </row>
    <row r="21" s="127" customFormat="1" ht="13.5" customHeight="1" spans="1:7">
      <c r="A21" s="276" t="s">
        <v>114</v>
      </c>
      <c r="B21" s="276" t="s">
        <v>115</v>
      </c>
      <c r="C21" s="275">
        <v>1820400</v>
      </c>
      <c r="D21" s="275"/>
      <c r="E21" s="275"/>
      <c r="F21" s="275"/>
      <c r="G21" s="275">
        <v>1820400</v>
      </c>
    </row>
    <row r="22" s="127" customFormat="1" ht="13.5" customHeight="1" spans="1:7">
      <c r="A22" s="277" t="s">
        <v>116</v>
      </c>
      <c r="B22" s="277" t="s">
        <v>117</v>
      </c>
      <c r="C22" s="275">
        <v>576400</v>
      </c>
      <c r="D22" s="275"/>
      <c r="E22" s="275"/>
      <c r="F22" s="275"/>
      <c r="G22" s="275">
        <v>576400</v>
      </c>
    </row>
    <row r="23" s="127" customFormat="1" ht="13.5" customHeight="1" spans="1:7">
      <c r="A23" s="277" t="s">
        <v>118</v>
      </c>
      <c r="B23" s="277" t="s">
        <v>119</v>
      </c>
      <c r="C23" s="275">
        <v>819000</v>
      </c>
      <c r="D23" s="275"/>
      <c r="E23" s="275"/>
      <c r="F23" s="275"/>
      <c r="G23" s="275">
        <v>819000</v>
      </c>
    </row>
    <row r="24" s="127" customFormat="1" ht="13.5" customHeight="1" spans="1:7">
      <c r="A24" s="277" t="s">
        <v>122</v>
      </c>
      <c r="B24" s="277" t="s">
        <v>123</v>
      </c>
      <c r="C24" s="275">
        <v>425000</v>
      </c>
      <c r="D24" s="275"/>
      <c r="E24" s="275"/>
      <c r="F24" s="275"/>
      <c r="G24" s="275">
        <v>425000</v>
      </c>
    </row>
    <row r="25" s="127" customFormat="1" ht="13.5" customHeight="1" spans="1:7">
      <c r="A25" s="276" t="s">
        <v>124</v>
      </c>
      <c r="B25" s="276" t="s">
        <v>125</v>
      </c>
      <c r="C25" s="275">
        <v>1758855</v>
      </c>
      <c r="D25" s="275"/>
      <c r="E25" s="275"/>
      <c r="F25" s="275"/>
      <c r="G25" s="275">
        <v>1758855</v>
      </c>
    </row>
    <row r="26" s="127" customFormat="1" ht="13.5" customHeight="1" spans="1:7">
      <c r="A26" s="277" t="s">
        <v>126</v>
      </c>
      <c r="B26" s="277" t="s">
        <v>127</v>
      </c>
      <c r="C26" s="275">
        <v>1758855</v>
      </c>
      <c r="D26" s="275"/>
      <c r="E26" s="275"/>
      <c r="F26" s="275"/>
      <c r="G26" s="275">
        <v>1758855</v>
      </c>
    </row>
    <row r="27" s="127" customFormat="1" ht="13.5" customHeight="1" spans="1:7">
      <c r="A27" s="276" t="s">
        <v>128</v>
      </c>
      <c r="B27" s="276" t="s">
        <v>129</v>
      </c>
      <c r="C27" s="275">
        <v>508308</v>
      </c>
      <c r="D27" s="275">
        <v>508308</v>
      </c>
      <c r="E27" s="275">
        <v>508308</v>
      </c>
      <c r="F27" s="275"/>
      <c r="G27" s="275"/>
    </row>
    <row r="28" s="127" customFormat="1" ht="13.5" customHeight="1" spans="1:7">
      <c r="A28" s="277" t="s">
        <v>130</v>
      </c>
      <c r="B28" s="277" t="s">
        <v>131</v>
      </c>
      <c r="C28" s="275">
        <v>277782</v>
      </c>
      <c r="D28" s="275">
        <v>277782</v>
      </c>
      <c r="E28" s="275">
        <v>277782</v>
      </c>
      <c r="F28" s="275"/>
      <c r="G28" s="275"/>
    </row>
    <row r="29" s="127" customFormat="1" ht="13.5" customHeight="1" spans="1:7">
      <c r="A29" s="277" t="s">
        <v>132</v>
      </c>
      <c r="B29" s="277" t="s">
        <v>133</v>
      </c>
      <c r="C29" s="275">
        <v>3300</v>
      </c>
      <c r="D29" s="275">
        <v>3300</v>
      </c>
      <c r="E29" s="275">
        <v>3300</v>
      </c>
      <c r="F29" s="275"/>
      <c r="G29" s="275"/>
    </row>
    <row r="30" s="127" customFormat="1" ht="13.5" customHeight="1" spans="1:7">
      <c r="A30" s="277" t="s">
        <v>134</v>
      </c>
      <c r="B30" s="277" t="s">
        <v>135</v>
      </c>
      <c r="C30" s="275">
        <v>200837</v>
      </c>
      <c r="D30" s="275">
        <v>200837</v>
      </c>
      <c r="E30" s="275">
        <v>200837</v>
      </c>
      <c r="F30" s="275"/>
      <c r="G30" s="275"/>
    </row>
    <row r="31" s="127" customFormat="1" ht="13.5" customHeight="1" spans="1:7">
      <c r="A31" s="277" t="s">
        <v>136</v>
      </c>
      <c r="B31" s="277" t="s">
        <v>137</v>
      </c>
      <c r="C31" s="275">
        <v>26389</v>
      </c>
      <c r="D31" s="275">
        <v>26389</v>
      </c>
      <c r="E31" s="275">
        <v>26389</v>
      </c>
      <c r="F31" s="275"/>
      <c r="G31" s="275"/>
    </row>
    <row r="32" s="127" customFormat="1" ht="13.5" customHeight="1" spans="1:7">
      <c r="A32" s="276" t="s">
        <v>138</v>
      </c>
      <c r="B32" s="276" t="s">
        <v>139</v>
      </c>
      <c r="C32" s="275">
        <v>29750</v>
      </c>
      <c r="D32" s="275"/>
      <c r="E32" s="275"/>
      <c r="F32" s="275"/>
      <c r="G32" s="275">
        <v>29750</v>
      </c>
    </row>
    <row r="33" s="127" customFormat="1" ht="13.5" customHeight="1" spans="1:7">
      <c r="A33" s="277" t="s">
        <v>194</v>
      </c>
      <c r="B33" s="277" t="s">
        <v>140</v>
      </c>
      <c r="C33" s="275">
        <v>29750</v>
      </c>
      <c r="D33" s="275"/>
      <c r="E33" s="275"/>
      <c r="F33" s="275"/>
      <c r="G33" s="275">
        <v>29750</v>
      </c>
    </row>
    <row r="34" s="127" customFormat="1" ht="13.5" customHeight="1" spans="1:7">
      <c r="A34" s="274" t="s">
        <v>141</v>
      </c>
      <c r="B34" s="274" t="s">
        <v>142</v>
      </c>
      <c r="C34" s="275">
        <v>351843</v>
      </c>
      <c r="D34" s="275">
        <v>351843</v>
      </c>
      <c r="E34" s="275">
        <v>351843</v>
      </c>
      <c r="F34" s="275"/>
      <c r="G34" s="275"/>
    </row>
    <row r="35" s="127" customFormat="1" ht="13.5" customHeight="1" spans="1:7">
      <c r="A35" s="276" t="s">
        <v>143</v>
      </c>
      <c r="B35" s="276" t="s">
        <v>144</v>
      </c>
      <c r="C35" s="275">
        <v>351843</v>
      </c>
      <c r="D35" s="275">
        <v>351843</v>
      </c>
      <c r="E35" s="275">
        <v>351843</v>
      </c>
      <c r="F35" s="275"/>
      <c r="G35" s="275"/>
    </row>
    <row r="36" s="127" customFormat="1" ht="13.5" customHeight="1" spans="1:7">
      <c r="A36" s="277" t="s">
        <v>145</v>
      </c>
      <c r="B36" s="277" t="s">
        <v>146</v>
      </c>
      <c r="C36" s="275">
        <v>351843</v>
      </c>
      <c r="D36" s="275">
        <v>351843</v>
      </c>
      <c r="E36" s="275">
        <v>351843</v>
      </c>
      <c r="F36" s="275"/>
      <c r="G36" s="275"/>
    </row>
    <row r="37" s="127" customFormat="1" ht="18" customHeight="1" spans="1:7">
      <c r="A37" s="278" t="s">
        <v>56</v>
      </c>
      <c r="B37" s="278"/>
      <c r="C37" s="275">
        <v>11354901.36</v>
      </c>
      <c r="D37" s="275">
        <v>6668860.36</v>
      </c>
      <c r="E37" s="275">
        <v>5765990.4</v>
      </c>
      <c r="F37" s="275">
        <v>902869.96</v>
      </c>
      <c r="G37" s="275">
        <v>4686041</v>
      </c>
    </row>
  </sheetData>
  <mergeCells count="7">
    <mergeCell ref="A2:G2"/>
    <mergeCell ref="A3:E3"/>
    <mergeCell ref="A4:B4"/>
    <mergeCell ref="D4:F4"/>
    <mergeCell ref="A37:B3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2" sqref="B12"/>
    </sheetView>
  </sheetViews>
  <sheetFormatPr defaultColWidth="9.14285714285714" defaultRowHeight="14.25" customHeight="1" outlineLevelCol="5"/>
  <cols>
    <col min="1" max="2" width="27.4285714285714" style="246" customWidth="1"/>
    <col min="3" max="3" width="22.9619047619048" style="247" customWidth="1"/>
    <col min="4" max="5" width="26.2857142857143" style="245" customWidth="1"/>
    <col min="6" max="6" width="24.447619047619" style="245" customWidth="1"/>
    <col min="7" max="16384" width="9.14285714285714" style="127" customWidth="1"/>
  </cols>
  <sheetData>
    <row r="1" s="127" customFormat="1" ht="27" customHeight="1" spans="1:6">
      <c r="A1" s="248"/>
      <c r="B1" s="248"/>
      <c r="C1" s="249"/>
      <c r="F1" s="250" t="s">
        <v>195</v>
      </c>
    </row>
    <row r="2" s="127" customFormat="1" ht="53" customHeight="1" spans="1:6">
      <c r="A2" s="251" t="s">
        <v>196</v>
      </c>
      <c r="B2" s="252"/>
      <c r="C2" s="252"/>
      <c r="D2" s="252"/>
      <c r="E2" s="252"/>
      <c r="F2" s="252"/>
    </row>
    <row r="3" s="127" customFormat="1" ht="15.75" customHeight="1" spans="1:6">
      <c r="A3" s="228" t="s">
        <v>2</v>
      </c>
      <c r="B3" s="253"/>
      <c r="C3" s="254"/>
      <c r="D3" s="199"/>
      <c r="F3" s="255" t="s">
        <v>197</v>
      </c>
    </row>
    <row r="4" s="244" customFormat="1" ht="33" customHeight="1" spans="1:6">
      <c r="A4" s="256" t="s">
        <v>198</v>
      </c>
      <c r="B4" s="257" t="s">
        <v>199</v>
      </c>
      <c r="C4" s="258" t="s">
        <v>200</v>
      </c>
      <c r="D4" s="259"/>
      <c r="E4" s="260"/>
      <c r="F4" s="257" t="s">
        <v>201</v>
      </c>
    </row>
    <row r="5" s="244" customFormat="1" ht="33" customHeight="1" spans="1:6">
      <c r="A5" s="261"/>
      <c r="B5" s="262"/>
      <c r="C5" s="263" t="s">
        <v>58</v>
      </c>
      <c r="D5" s="263" t="s">
        <v>202</v>
      </c>
      <c r="E5" s="263" t="s">
        <v>203</v>
      </c>
      <c r="F5" s="262"/>
    </row>
    <row r="6" s="244" customFormat="1" ht="33" customHeight="1" spans="1:6">
      <c r="A6" s="264">
        <v>1</v>
      </c>
      <c r="B6" s="264">
        <v>2</v>
      </c>
      <c r="C6" s="265">
        <v>3</v>
      </c>
      <c r="D6" s="264">
        <v>4</v>
      </c>
      <c r="E6" s="264">
        <v>5</v>
      </c>
      <c r="F6" s="264">
        <v>6</v>
      </c>
    </row>
    <row r="7" s="245" customFormat="1" ht="33" customHeight="1" spans="1:6">
      <c r="A7" s="266">
        <v>45000</v>
      </c>
      <c r="B7" s="266"/>
      <c r="C7" s="267">
        <v>25000</v>
      </c>
      <c r="D7" s="266"/>
      <c r="E7" s="266">
        <v>25000</v>
      </c>
      <c r="F7" s="266">
        <v>20000</v>
      </c>
    </row>
    <row r="9" customHeight="1" spans="5:6">
      <c r="E9" s="246"/>
      <c r="F9" s="246"/>
    </row>
    <row r="10" customHeight="1" spans="1:6">
      <c r="A10" s="268"/>
      <c r="E10" s="268"/>
      <c r="F10" s="268"/>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51"/>
  <sheetViews>
    <sheetView workbookViewId="0">
      <selection activeCell="H10" sqref="H10:H11"/>
    </sheetView>
  </sheetViews>
  <sheetFormatPr defaultColWidth="9.14285714285714" defaultRowHeight="14.25" customHeight="1"/>
  <cols>
    <col min="1" max="1" width="24.2095238095238" style="127" customWidth="1"/>
    <col min="2" max="2" width="20.7142857142857" style="127" customWidth="1"/>
    <col min="3" max="3" width="31.2857142857143" style="127" customWidth="1"/>
    <col min="4" max="4" width="10.1428571428571" style="127" customWidth="1"/>
    <col min="5" max="5" width="15.2" style="127" customWidth="1"/>
    <col min="6" max="6" width="10.2857142857143" style="127" customWidth="1"/>
    <col min="7" max="7" width="19.952380952381" style="127" customWidth="1"/>
    <col min="8" max="8" width="18.0761904761905" style="127" customWidth="1"/>
    <col min="9" max="9" width="16.9238095238095" style="127" customWidth="1"/>
    <col min="10" max="10" width="9.87619047619048" style="127" customWidth="1"/>
    <col min="11" max="11" width="6.94285714285714" style="127" customWidth="1"/>
    <col min="12" max="12" width="13.5714285714286" style="127" customWidth="1"/>
    <col min="13" max="13" width="15.8380952380952" style="127" customWidth="1"/>
    <col min="14" max="14" width="11.1428571428571" style="127" customWidth="1"/>
    <col min="15" max="17" width="9.14285714285714" style="127" customWidth="1"/>
    <col min="18" max="18" width="9.22857142857143" style="127" customWidth="1"/>
    <col min="19" max="19" width="16.4380952380952" style="127" customWidth="1"/>
    <col min="20" max="20" width="17.4952380952381" style="127" customWidth="1"/>
    <col min="21" max="21" width="9.37142857142857" style="127" customWidth="1"/>
    <col min="22" max="22" width="7.53333333333333" style="127" customWidth="1"/>
    <col min="23" max="23" width="7.31428571428571" style="127" customWidth="1"/>
    <col min="24" max="24" width="8.78095238095238" style="127" customWidth="1"/>
    <col min="25" max="25" width="12.4666666666667" style="127" customWidth="1"/>
    <col min="26" max="16384" width="9.14285714285714" style="127"/>
  </cols>
  <sheetData>
    <row r="1" s="127" customFormat="1" ht="13.5" customHeight="1" spans="2:25">
      <c r="B1" s="225"/>
      <c r="D1" s="226"/>
      <c r="E1" s="226"/>
      <c r="F1" s="226"/>
      <c r="G1" s="226"/>
      <c r="H1" s="227"/>
      <c r="I1" s="227"/>
      <c r="J1" s="128"/>
      <c r="K1" s="227"/>
      <c r="L1" s="227"/>
      <c r="M1" s="227"/>
      <c r="N1" s="227"/>
      <c r="O1" s="128"/>
      <c r="P1" s="128"/>
      <c r="Q1" s="128"/>
      <c r="R1" s="227"/>
      <c r="V1" s="225"/>
      <c r="X1" s="43"/>
      <c r="Y1" s="147" t="s">
        <v>204</v>
      </c>
    </row>
    <row r="2" s="127" customFormat="1" ht="27.75" customHeight="1" spans="1:25">
      <c r="A2" s="169" t="s">
        <v>205</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7" customFormat="1" ht="18.75" customHeight="1" spans="1:25">
      <c r="A3" s="171" t="s">
        <v>2</v>
      </c>
      <c r="B3" s="228"/>
      <c r="C3" s="228"/>
      <c r="D3" s="228"/>
      <c r="E3" s="228"/>
      <c r="F3" s="228"/>
      <c r="G3" s="228"/>
      <c r="H3" s="229"/>
      <c r="I3" s="229"/>
      <c r="J3" s="210"/>
      <c r="K3" s="229"/>
      <c r="L3" s="229"/>
      <c r="M3" s="229"/>
      <c r="N3" s="229"/>
      <c r="O3" s="210"/>
      <c r="P3" s="210"/>
      <c r="Q3" s="210"/>
      <c r="R3" s="229"/>
      <c r="V3" s="225"/>
      <c r="X3" s="167"/>
      <c r="Y3" s="243" t="s">
        <v>197</v>
      </c>
    </row>
    <row r="4" s="127" customFormat="1" ht="47" customHeight="1" spans="1:25">
      <c r="A4" s="230" t="s">
        <v>206</v>
      </c>
      <c r="B4" s="230" t="s">
        <v>207</v>
      </c>
      <c r="C4" s="230" t="s">
        <v>208</v>
      </c>
      <c r="D4" s="230" t="s">
        <v>209</v>
      </c>
      <c r="E4" s="230" t="s">
        <v>210</v>
      </c>
      <c r="F4" s="230" t="s">
        <v>211</v>
      </c>
      <c r="G4" s="230" t="s">
        <v>212</v>
      </c>
      <c r="H4" s="231" t="s">
        <v>213</v>
      </c>
      <c r="I4" s="231"/>
      <c r="J4" s="232"/>
      <c r="K4" s="231"/>
      <c r="L4" s="231"/>
      <c r="M4" s="231"/>
      <c r="N4" s="231"/>
      <c r="O4" s="232"/>
      <c r="P4" s="232"/>
      <c r="Q4" s="232"/>
      <c r="R4" s="230"/>
      <c r="S4" s="231"/>
      <c r="T4" s="231"/>
      <c r="U4" s="231"/>
      <c r="V4" s="231"/>
      <c r="W4" s="231"/>
      <c r="X4" s="232"/>
      <c r="Y4" s="231"/>
    </row>
    <row r="5" s="127" customFormat="1" ht="47" customHeight="1" spans="1:25">
      <c r="A5" s="230"/>
      <c r="B5" s="231"/>
      <c r="C5" s="230"/>
      <c r="D5" s="230"/>
      <c r="E5" s="230"/>
      <c r="F5" s="230"/>
      <c r="G5" s="230"/>
      <c r="H5" s="231" t="s">
        <v>214</v>
      </c>
      <c r="I5" s="231" t="s">
        <v>59</v>
      </c>
      <c r="J5" s="232"/>
      <c r="K5" s="231"/>
      <c r="L5" s="231"/>
      <c r="M5" s="231"/>
      <c r="N5" s="231"/>
      <c r="O5" s="232" t="s">
        <v>215</v>
      </c>
      <c r="P5" s="232"/>
      <c r="Q5" s="232"/>
      <c r="R5" s="230" t="s">
        <v>62</v>
      </c>
      <c r="S5" s="231" t="s">
        <v>63</v>
      </c>
      <c r="T5" s="230"/>
      <c r="U5" s="231"/>
      <c r="V5" s="230"/>
      <c r="W5" s="230"/>
      <c r="X5" s="232"/>
      <c r="Y5" s="230"/>
    </row>
    <row r="6" s="127" customFormat="1" ht="47" customHeight="1" spans="1:25">
      <c r="A6" s="232"/>
      <c r="B6" s="232"/>
      <c r="C6" s="232"/>
      <c r="D6" s="232"/>
      <c r="E6" s="232"/>
      <c r="F6" s="232"/>
      <c r="G6" s="232"/>
      <c r="H6" s="232"/>
      <c r="I6" s="230" t="s">
        <v>216</v>
      </c>
      <c r="J6" s="232"/>
      <c r="K6" s="230" t="s">
        <v>217</v>
      </c>
      <c r="L6" s="230" t="s">
        <v>218</v>
      </c>
      <c r="M6" s="230" t="s">
        <v>219</v>
      </c>
      <c r="N6" s="230" t="s">
        <v>220</v>
      </c>
      <c r="O6" s="230" t="s">
        <v>59</v>
      </c>
      <c r="P6" s="230" t="s">
        <v>60</v>
      </c>
      <c r="Q6" s="230" t="s">
        <v>61</v>
      </c>
      <c r="R6" s="232"/>
      <c r="S6" s="230" t="s">
        <v>58</v>
      </c>
      <c r="T6" s="230" t="s">
        <v>64</v>
      </c>
      <c r="U6" s="230" t="s">
        <v>221</v>
      </c>
      <c r="V6" s="230" t="s">
        <v>66</v>
      </c>
      <c r="W6" s="230" t="s">
        <v>67</v>
      </c>
      <c r="X6" s="237" t="s">
        <v>68</v>
      </c>
      <c r="Y6" s="230" t="s">
        <v>69</v>
      </c>
    </row>
    <row r="7" s="127" customFormat="1" ht="47" customHeight="1" spans="1:25">
      <c r="A7" s="231"/>
      <c r="B7" s="231"/>
      <c r="C7" s="231"/>
      <c r="D7" s="231"/>
      <c r="E7" s="231"/>
      <c r="F7" s="231"/>
      <c r="G7" s="231"/>
      <c r="H7" s="231"/>
      <c r="I7" s="230" t="s">
        <v>58</v>
      </c>
      <c r="J7" s="237" t="s">
        <v>222</v>
      </c>
      <c r="K7" s="230"/>
      <c r="L7" s="230"/>
      <c r="M7" s="230"/>
      <c r="N7" s="230"/>
      <c r="O7" s="230"/>
      <c r="P7" s="230"/>
      <c r="Q7" s="230"/>
      <c r="R7" s="230"/>
      <c r="S7" s="230"/>
      <c r="T7" s="230"/>
      <c r="U7" s="230"/>
      <c r="V7" s="230"/>
      <c r="W7" s="230"/>
      <c r="X7" s="237"/>
      <c r="Y7" s="230"/>
    </row>
    <row r="8" s="127" customFormat="1" ht="31" customHeight="1" spans="1:25">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c r="X8" s="233">
        <v>24</v>
      </c>
      <c r="Y8" s="233">
        <v>25</v>
      </c>
    </row>
    <row r="9" s="127" customFormat="1" ht="31" hidden="1" customHeight="1" spans="1:25">
      <c r="A9" s="196" t="s">
        <v>71</v>
      </c>
      <c r="B9" s="196"/>
      <c r="C9" s="196"/>
      <c r="D9" s="196"/>
      <c r="E9" s="196"/>
      <c r="F9" s="196"/>
      <c r="G9" s="196"/>
      <c r="H9" s="234">
        <v>6668860.36</v>
      </c>
      <c r="I9" s="234">
        <v>6668860.36</v>
      </c>
      <c r="J9" s="234"/>
      <c r="K9" s="234"/>
      <c r="L9" s="234"/>
      <c r="M9" s="238">
        <v>6668860.36</v>
      </c>
      <c r="N9" s="233"/>
      <c r="O9" s="233"/>
      <c r="P9" s="233"/>
      <c r="Q9" s="233"/>
      <c r="R9" s="233"/>
      <c r="S9" s="233"/>
      <c r="T9" s="233"/>
      <c r="U9" s="233"/>
      <c r="V9" s="233"/>
      <c r="W9" s="233"/>
      <c r="X9" s="233"/>
      <c r="Y9" s="233"/>
    </row>
    <row r="10" s="127" customFormat="1" ht="31" customHeight="1" spans="1:25">
      <c r="A10" s="196" t="s">
        <v>71</v>
      </c>
      <c r="B10" s="196" t="s">
        <v>223</v>
      </c>
      <c r="C10" s="196" t="s">
        <v>224</v>
      </c>
      <c r="D10" s="196" t="s">
        <v>106</v>
      </c>
      <c r="E10" s="196" t="s">
        <v>107</v>
      </c>
      <c r="F10" s="196" t="s">
        <v>225</v>
      </c>
      <c r="G10" s="196" t="s">
        <v>226</v>
      </c>
      <c r="H10" s="234">
        <v>916332</v>
      </c>
      <c r="I10" s="234">
        <v>916332</v>
      </c>
      <c r="J10" s="234"/>
      <c r="K10" s="234"/>
      <c r="L10" s="234"/>
      <c r="M10" s="238">
        <v>916332</v>
      </c>
      <c r="N10" s="233"/>
      <c r="O10" s="233"/>
      <c r="P10" s="233"/>
      <c r="Q10" s="233"/>
      <c r="R10" s="233"/>
      <c r="S10" s="233"/>
      <c r="T10" s="233"/>
      <c r="U10" s="233"/>
      <c r="V10" s="233"/>
      <c r="W10" s="233"/>
      <c r="X10" s="233"/>
      <c r="Y10" s="233"/>
    </row>
    <row r="11" s="127" customFormat="1" ht="31" customHeight="1" spans="1:25">
      <c r="A11" s="196" t="s">
        <v>71</v>
      </c>
      <c r="B11" s="196" t="s">
        <v>227</v>
      </c>
      <c r="C11" s="196" t="s">
        <v>228</v>
      </c>
      <c r="D11" s="196" t="s">
        <v>106</v>
      </c>
      <c r="E11" s="196" t="s">
        <v>107</v>
      </c>
      <c r="F11" s="196" t="s">
        <v>225</v>
      </c>
      <c r="G11" s="196" t="s">
        <v>226</v>
      </c>
      <c r="H11" s="234">
        <v>295200</v>
      </c>
      <c r="I11" s="234">
        <v>295200</v>
      </c>
      <c r="J11" s="234"/>
      <c r="K11" s="234"/>
      <c r="L11" s="234"/>
      <c r="M11" s="238">
        <v>295200</v>
      </c>
      <c r="N11" s="233"/>
      <c r="O11" s="233"/>
      <c r="P11" s="233"/>
      <c r="Q11" s="233"/>
      <c r="R11" s="233"/>
      <c r="S11" s="233"/>
      <c r="T11" s="233"/>
      <c r="U11" s="233"/>
      <c r="V11" s="233"/>
      <c r="W11" s="233"/>
      <c r="X11" s="233"/>
      <c r="Y11" s="233"/>
    </row>
    <row r="12" s="127" customFormat="1" ht="31" hidden="1" customHeight="1" spans="1:25">
      <c r="A12" s="196" t="s">
        <v>71</v>
      </c>
      <c r="B12" s="196" t="s">
        <v>229</v>
      </c>
      <c r="C12" s="196" t="s">
        <v>230</v>
      </c>
      <c r="D12" s="196" t="s">
        <v>106</v>
      </c>
      <c r="E12" s="196" t="s">
        <v>107</v>
      </c>
      <c r="F12" s="196" t="s">
        <v>231</v>
      </c>
      <c r="G12" s="196" t="s">
        <v>232</v>
      </c>
      <c r="H12" s="234">
        <v>1124424</v>
      </c>
      <c r="I12" s="234">
        <v>1124424</v>
      </c>
      <c r="J12" s="234"/>
      <c r="K12" s="234"/>
      <c r="L12" s="234"/>
      <c r="M12" s="238">
        <v>1124424</v>
      </c>
      <c r="N12" s="233"/>
      <c r="O12" s="233"/>
      <c r="P12" s="233"/>
      <c r="Q12" s="233"/>
      <c r="R12" s="233"/>
      <c r="S12" s="233"/>
      <c r="T12" s="233"/>
      <c r="U12" s="233"/>
      <c r="V12" s="233"/>
      <c r="W12" s="233"/>
      <c r="X12" s="233"/>
      <c r="Y12" s="233"/>
    </row>
    <row r="13" s="127" customFormat="1" ht="31" hidden="1" customHeight="1" spans="1:25">
      <c r="A13" s="196" t="s">
        <v>71</v>
      </c>
      <c r="B13" s="196" t="s">
        <v>233</v>
      </c>
      <c r="C13" s="196" t="s">
        <v>234</v>
      </c>
      <c r="D13" s="196" t="s">
        <v>106</v>
      </c>
      <c r="E13" s="196" t="s">
        <v>107</v>
      </c>
      <c r="F13" s="196" t="s">
        <v>231</v>
      </c>
      <c r="G13" s="196" t="s">
        <v>232</v>
      </c>
      <c r="H13" s="234">
        <v>31500</v>
      </c>
      <c r="I13" s="234">
        <v>31500</v>
      </c>
      <c r="J13" s="234"/>
      <c r="K13" s="234"/>
      <c r="L13" s="234"/>
      <c r="M13" s="238">
        <v>31500</v>
      </c>
      <c r="N13" s="233"/>
      <c r="O13" s="233"/>
      <c r="P13" s="233"/>
      <c r="Q13" s="233"/>
      <c r="R13" s="233"/>
      <c r="S13" s="233"/>
      <c r="T13" s="233"/>
      <c r="U13" s="233"/>
      <c r="V13" s="233"/>
      <c r="W13" s="233"/>
      <c r="X13" s="233"/>
      <c r="Y13" s="233"/>
    </row>
    <row r="14" s="127" customFormat="1" ht="31" hidden="1" customHeight="1" spans="1:25">
      <c r="A14" s="196" t="s">
        <v>71</v>
      </c>
      <c r="B14" s="196" t="s">
        <v>229</v>
      </c>
      <c r="C14" s="196" t="s">
        <v>230</v>
      </c>
      <c r="D14" s="196" t="s">
        <v>106</v>
      </c>
      <c r="E14" s="196" t="s">
        <v>107</v>
      </c>
      <c r="F14" s="196" t="s">
        <v>231</v>
      </c>
      <c r="G14" s="196" t="s">
        <v>232</v>
      </c>
      <c r="H14" s="234"/>
      <c r="I14" s="234"/>
      <c r="J14" s="234"/>
      <c r="K14" s="234"/>
      <c r="L14" s="234"/>
      <c r="M14" s="238"/>
      <c r="N14" s="233"/>
      <c r="O14" s="233"/>
      <c r="P14" s="233"/>
      <c r="Q14" s="233"/>
      <c r="R14" s="233"/>
      <c r="S14" s="233"/>
      <c r="T14" s="233"/>
      <c r="U14" s="233"/>
      <c r="V14" s="233"/>
      <c r="W14" s="233"/>
      <c r="X14" s="233"/>
      <c r="Y14" s="233"/>
    </row>
    <row r="15" s="127" customFormat="1" ht="31" hidden="1" customHeight="1" spans="1:25">
      <c r="A15" s="196" t="s">
        <v>71</v>
      </c>
      <c r="B15" s="196" t="s">
        <v>233</v>
      </c>
      <c r="C15" s="196" t="s">
        <v>234</v>
      </c>
      <c r="D15" s="196" t="s">
        <v>106</v>
      </c>
      <c r="E15" s="196" t="s">
        <v>107</v>
      </c>
      <c r="F15" s="196" t="s">
        <v>231</v>
      </c>
      <c r="G15" s="196" t="s">
        <v>232</v>
      </c>
      <c r="H15" s="234"/>
      <c r="I15" s="234"/>
      <c r="J15" s="234"/>
      <c r="K15" s="234"/>
      <c r="L15" s="234"/>
      <c r="M15" s="238"/>
      <c r="N15" s="233"/>
      <c r="O15" s="233"/>
      <c r="P15" s="233"/>
      <c r="Q15" s="233"/>
      <c r="R15" s="233"/>
      <c r="S15" s="233"/>
      <c r="T15" s="233"/>
      <c r="U15" s="233"/>
      <c r="V15" s="233"/>
      <c r="W15" s="233"/>
      <c r="X15" s="233"/>
      <c r="Y15" s="233"/>
    </row>
    <row r="16" s="127" customFormat="1" ht="31" hidden="1" customHeight="1" spans="1:25">
      <c r="A16" s="196" t="s">
        <v>71</v>
      </c>
      <c r="B16" s="196" t="s">
        <v>235</v>
      </c>
      <c r="C16" s="196" t="s">
        <v>236</v>
      </c>
      <c r="D16" s="196" t="s">
        <v>106</v>
      </c>
      <c r="E16" s="196" t="s">
        <v>107</v>
      </c>
      <c r="F16" s="196" t="s">
        <v>237</v>
      </c>
      <c r="G16" s="196" t="s">
        <v>238</v>
      </c>
      <c r="H16" s="234">
        <v>76361</v>
      </c>
      <c r="I16" s="234">
        <v>76361</v>
      </c>
      <c r="J16" s="234"/>
      <c r="K16" s="234"/>
      <c r="L16" s="234"/>
      <c r="M16" s="238">
        <v>76361</v>
      </c>
      <c r="N16" s="233"/>
      <c r="O16" s="233"/>
      <c r="P16" s="233"/>
      <c r="Q16" s="233"/>
      <c r="R16" s="233"/>
      <c r="S16" s="233"/>
      <c r="T16" s="233"/>
      <c r="U16" s="233"/>
      <c r="V16" s="233"/>
      <c r="W16" s="233"/>
      <c r="X16" s="233"/>
      <c r="Y16" s="233"/>
    </row>
    <row r="17" s="127" customFormat="1" ht="31" hidden="1" customHeight="1" spans="1:25">
      <c r="A17" s="196" t="s">
        <v>71</v>
      </c>
      <c r="B17" s="196" t="s">
        <v>239</v>
      </c>
      <c r="C17" s="196" t="s">
        <v>240</v>
      </c>
      <c r="D17" s="196" t="s">
        <v>106</v>
      </c>
      <c r="E17" s="196" t="s">
        <v>107</v>
      </c>
      <c r="F17" s="196" t="s">
        <v>237</v>
      </c>
      <c r="G17" s="196" t="s">
        <v>238</v>
      </c>
      <c r="H17" s="234">
        <v>24600</v>
      </c>
      <c r="I17" s="234">
        <v>24600</v>
      </c>
      <c r="J17" s="234"/>
      <c r="K17" s="234"/>
      <c r="L17" s="234"/>
      <c r="M17" s="238">
        <v>24600</v>
      </c>
      <c r="N17" s="233"/>
      <c r="O17" s="233"/>
      <c r="P17" s="233"/>
      <c r="Q17" s="233"/>
      <c r="R17" s="233"/>
      <c r="S17" s="233"/>
      <c r="T17" s="233"/>
      <c r="U17" s="233"/>
      <c r="V17" s="233"/>
      <c r="W17" s="233"/>
      <c r="X17" s="233"/>
      <c r="Y17" s="233"/>
    </row>
    <row r="18" s="127" customFormat="1" ht="31" hidden="1" customHeight="1" spans="1:25">
      <c r="A18" s="196" t="s">
        <v>71</v>
      </c>
      <c r="B18" s="196" t="s">
        <v>241</v>
      </c>
      <c r="C18" s="196" t="s">
        <v>242</v>
      </c>
      <c r="D18" s="196" t="s">
        <v>106</v>
      </c>
      <c r="E18" s="196" t="s">
        <v>107</v>
      </c>
      <c r="F18" s="196" t="s">
        <v>237</v>
      </c>
      <c r="G18" s="196" t="s">
        <v>238</v>
      </c>
      <c r="H18" s="234">
        <v>6000</v>
      </c>
      <c r="I18" s="234">
        <v>6000</v>
      </c>
      <c r="J18" s="234"/>
      <c r="K18" s="234"/>
      <c r="L18" s="234"/>
      <c r="M18" s="238">
        <v>6000</v>
      </c>
      <c r="N18" s="233"/>
      <c r="O18" s="233"/>
      <c r="P18" s="233"/>
      <c r="Q18" s="233"/>
      <c r="R18" s="233"/>
      <c r="S18" s="233"/>
      <c r="T18" s="233"/>
      <c r="U18" s="233"/>
      <c r="V18" s="233"/>
      <c r="W18" s="233"/>
      <c r="X18" s="233"/>
      <c r="Y18" s="233"/>
    </row>
    <row r="19" s="127" customFormat="1" ht="31" hidden="1" customHeight="1" spans="1:25">
      <c r="A19" s="196" t="s">
        <v>71</v>
      </c>
      <c r="B19" s="196" t="s">
        <v>243</v>
      </c>
      <c r="C19" s="196" t="s">
        <v>244</v>
      </c>
      <c r="D19" s="196" t="s">
        <v>106</v>
      </c>
      <c r="E19" s="196" t="s">
        <v>107</v>
      </c>
      <c r="F19" s="196" t="s">
        <v>245</v>
      </c>
      <c r="G19" s="196" t="s">
        <v>246</v>
      </c>
      <c r="H19" s="234">
        <v>86640</v>
      </c>
      <c r="I19" s="234">
        <v>86640</v>
      </c>
      <c r="J19" s="234"/>
      <c r="K19" s="234"/>
      <c r="L19" s="234"/>
      <c r="M19" s="238">
        <v>86640</v>
      </c>
      <c r="N19" s="233"/>
      <c r="O19" s="233"/>
      <c r="P19" s="233"/>
      <c r="Q19" s="233"/>
      <c r="R19" s="233"/>
      <c r="S19" s="233"/>
      <c r="T19" s="233"/>
      <c r="U19" s="233"/>
      <c r="V19" s="233"/>
      <c r="W19" s="233"/>
      <c r="X19" s="233"/>
      <c r="Y19" s="233"/>
    </row>
    <row r="20" s="127" customFormat="1" ht="31" hidden="1" customHeight="1" spans="1:25">
      <c r="A20" s="196" t="s">
        <v>71</v>
      </c>
      <c r="B20" s="196" t="s">
        <v>247</v>
      </c>
      <c r="C20" s="196" t="s">
        <v>248</v>
      </c>
      <c r="D20" s="196" t="s">
        <v>106</v>
      </c>
      <c r="E20" s="196" t="s">
        <v>107</v>
      </c>
      <c r="F20" s="196" t="s">
        <v>245</v>
      </c>
      <c r="G20" s="196" t="s">
        <v>246</v>
      </c>
      <c r="H20" s="234">
        <v>93828</v>
      </c>
      <c r="I20" s="234">
        <v>93828</v>
      </c>
      <c r="J20" s="234"/>
      <c r="K20" s="234"/>
      <c r="L20" s="234"/>
      <c r="M20" s="238">
        <v>93828</v>
      </c>
      <c r="N20" s="233"/>
      <c r="O20" s="233"/>
      <c r="P20" s="233"/>
      <c r="Q20" s="233"/>
      <c r="R20" s="233"/>
      <c r="S20" s="233"/>
      <c r="T20" s="233"/>
      <c r="U20" s="233"/>
      <c r="V20" s="233"/>
      <c r="W20" s="233"/>
      <c r="X20" s="233"/>
      <c r="Y20" s="233"/>
    </row>
    <row r="21" s="127" customFormat="1" ht="31" hidden="1" customHeight="1" spans="1:25">
      <c r="A21" s="196" t="s">
        <v>71</v>
      </c>
      <c r="B21" s="196" t="s">
        <v>247</v>
      </c>
      <c r="C21" s="196" t="s">
        <v>248</v>
      </c>
      <c r="D21" s="196" t="s">
        <v>106</v>
      </c>
      <c r="E21" s="196" t="s">
        <v>107</v>
      </c>
      <c r="F21" s="196" t="s">
        <v>245</v>
      </c>
      <c r="G21" s="196" t="s">
        <v>246</v>
      </c>
      <c r="H21" s="234">
        <v>150180</v>
      </c>
      <c r="I21" s="234">
        <v>150180</v>
      </c>
      <c r="J21" s="234"/>
      <c r="K21" s="234"/>
      <c r="L21" s="234"/>
      <c r="M21" s="238">
        <v>150180</v>
      </c>
      <c r="N21" s="233"/>
      <c r="O21" s="233"/>
      <c r="P21" s="233"/>
      <c r="Q21" s="233"/>
      <c r="R21" s="233"/>
      <c r="S21" s="233"/>
      <c r="T21" s="233"/>
      <c r="U21" s="233"/>
      <c r="V21" s="233"/>
      <c r="W21" s="233"/>
      <c r="X21" s="233"/>
      <c r="Y21" s="233"/>
    </row>
    <row r="22" s="127" customFormat="1" ht="31" hidden="1" customHeight="1" spans="1:25">
      <c r="A22" s="196" t="s">
        <v>71</v>
      </c>
      <c r="B22" s="196" t="s">
        <v>249</v>
      </c>
      <c r="C22" s="196" t="s">
        <v>250</v>
      </c>
      <c r="D22" s="196" t="s">
        <v>106</v>
      </c>
      <c r="E22" s="196" t="s">
        <v>107</v>
      </c>
      <c r="F22" s="196" t="s">
        <v>245</v>
      </c>
      <c r="G22" s="196" t="s">
        <v>246</v>
      </c>
      <c r="H22" s="234">
        <v>1500</v>
      </c>
      <c r="I22" s="234">
        <v>1500</v>
      </c>
      <c r="J22" s="234"/>
      <c r="K22" s="234"/>
      <c r="L22" s="234"/>
      <c r="M22" s="238">
        <v>1500</v>
      </c>
      <c r="N22" s="233"/>
      <c r="O22" s="233"/>
      <c r="P22" s="233"/>
      <c r="Q22" s="233"/>
      <c r="R22" s="233"/>
      <c r="S22" s="233"/>
      <c r="T22" s="233"/>
      <c r="U22" s="233"/>
      <c r="V22" s="233"/>
      <c r="W22" s="233"/>
      <c r="X22" s="233"/>
      <c r="Y22" s="233"/>
    </row>
    <row r="23" s="127" customFormat="1" ht="31" hidden="1" customHeight="1" spans="1:25">
      <c r="A23" s="196" t="s">
        <v>71</v>
      </c>
      <c r="B23" s="196" t="s">
        <v>251</v>
      </c>
      <c r="C23" s="196" t="s">
        <v>252</v>
      </c>
      <c r="D23" s="196" t="s">
        <v>106</v>
      </c>
      <c r="E23" s="196" t="s">
        <v>107</v>
      </c>
      <c r="F23" s="196" t="s">
        <v>253</v>
      </c>
      <c r="G23" s="196" t="s">
        <v>254</v>
      </c>
      <c r="H23" s="234">
        <v>46080</v>
      </c>
      <c r="I23" s="234">
        <v>46080</v>
      </c>
      <c r="J23" s="234"/>
      <c r="K23" s="234"/>
      <c r="L23" s="234"/>
      <c r="M23" s="238">
        <v>46080</v>
      </c>
      <c r="N23" s="233"/>
      <c r="O23" s="233"/>
      <c r="P23" s="233"/>
      <c r="Q23" s="233"/>
      <c r="R23" s="233"/>
      <c r="S23" s="233"/>
      <c r="T23" s="233"/>
      <c r="U23" s="233"/>
      <c r="V23" s="233"/>
      <c r="W23" s="233"/>
      <c r="X23" s="233"/>
      <c r="Y23" s="233"/>
    </row>
    <row r="24" s="127" customFormat="1" ht="31" hidden="1" customHeight="1" spans="1:25">
      <c r="A24" s="196" t="s">
        <v>71</v>
      </c>
      <c r="B24" s="196" t="s">
        <v>255</v>
      </c>
      <c r="C24" s="196" t="s">
        <v>256</v>
      </c>
      <c r="D24" s="196" t="s">
        <v>93</v>
      </c>
      <c r="E24" s="196" t="s">
        <v>94</v>
      </c>
      <c r="F24" s="196" t="s">
        <v>257</v>
      </c>
      <c r="G24" s="196" t="s">
        <v>258</v>
      </c>
      <c r="H24" s="234">
        <v>469124</v>
      </c>
      <c r="I24" s="234">
        <v>469124</v>
      </c>
      <c r="J24" s="234"/>
      <c r="K24" s="234"/>
      <c r="L24" s="234"/>
      <c r="M24" s="238">
        <v>469124</v>
      </c>
      <c r="N24" s="233"/>
      <c r="O24" s="233"/>
      <c r="P24" s="233"/>
      <c r="Q24" s="233"/>
      <c r="R24" s="233"/>
      <c r="S24" s="233"/>
      <c r="T24" s="233"/>
      <c r="U24" s="233"/>
      <c r="V24" s="233"/>
      <c r="W24" s="233"/>
      <c r="X24" s="233"/>
      <c r="Y24" s="233"/>
    </row>
    <row r="25" s="127" customFormat="1" ht="31" hidden="1" customHeight="1" spans="1:25">
      <c r="A25" s="196" t="s">
        <v>71</v>
      </c>
      <c r="B25" s="196" t="s">
        <v>259</v>
      </c>
      <c r="C25" s="196" t="s">
        <v>260</v>
      </c>
      <c r="D25" s="196" t="s">
        <v>130</v>
      </c>
      <c r="E25" s="196" t="s">
        <v>131</v>
      </c>
      <c r="F25" s="196" t="s">
        <v>261</v>
      </c>
      <c r="G25" s="196" t="s">
        <v>262</v>
      </c>
      <c r="H25" s="234">
        <v>16830</v>
      </c>
      <c r="I25" s="234">
        <v>16830</v>
      </c>
      <c r="J25" s="234"/>
      <c r="K25" s="234"/>
      <c r="L25" s="234"/>
      <c r="M25" s="238">
        <v>16830</v>
      </c>
      <c r="N25" s="233"/>
      <c r="O25" s="233"/>
      <c r="P25" s="233"/>
      <c r="Q25" s="233"/>
      <c r="R25" s="233"/>
      <c r="S25" s="233"/>
      <c r="T25" s="233"/>
      <c r="U25" s="233"/>
      <c r="V25" s="233"/>
      <c r="W25" s="233"/>
      <c r="X25" s="233"/>
      <c r="Y25" s="233"/>
    </row>
    <row r="26" s="127" customFormat="1" ht="31" hidden="1" customHeight="1" spans="1:25">
      <c r="A26" s="196" t="s">
        <v>71</v>
      </c>
      <c r="B26" s="196" t="s">
        <v>259</v>
      </c>
      <c r="C26" s="196" t="s">
        <v>260</v>
      </c>
      <c r="D26" s="196" t="s">
        <v>132</v>
      </c>
      <c r="E26" s="196" t="s">
        <v>133</v>
      </c>
      <c r="F26" s="196" t="s">
        <v>261</v>
      </c>
      <c r="G26" s="196" t="s">
        <v>262</v>
      </c>
      <c r="H26" s="234">
        <v>3300</v>
      </c>
      <c r="I26" s="234">
        <v>3300</v>
      </c>
      <c r="J26" s="234"/>
      <c r="K26" s="234"/>
      <c r="L26" s="234"/>
      <c r="M26" s="238">
        <v>3300</v>
      </c>
      <c r="N26" s="233"/>
      <c r="O26" s="233"/>
      <c r="P26" s="233"/>
      <c r="Q26" s="233"/>
      <c r="R26" s="233"/>
      <c r="S26" s="233"/>
      <c r="T26" s="233"/>
      <c r="U26" s="233"/>
      <c r="V26" s="233"/>
      <c r="W26" s="233"/>
      <c r="X26" s="233"/>
      <c r="Y26" s="233"/>
    </row>
    <row r="27" s="127" customFormat="1" ht="31" hidden="1" customHeight="1" spans="1:25">
      <c r="A27" s="196" t="s">
        <v>71</v>
      </c>
      <c r="B27" s="196" t="s">
        <v>263</v>
      </c>
      <c r="C27" s="196" t="s">
        <v>264</v>
      </c>
      <c r="D27" s="196" t="s">
        <v>130</v>
      </c>
      <c r="E27" s="196" t="s">
        <v>131</v>
      </c>
      <c r="F27" s="196" t="s">
        <v>261</v>
      </c>
      <c r="G27" s="196" t="s">
        <v>262</v>
      </c>
      <c r="H27" s="234">
        <v>249223</v>
      </c>
      <c r="I27" s="234">
        <v>249223</v>
      </c>
      <c r="J27" s="234"/>
      <c r="K27" s="234"/>
      <c r="L27" s="234"/>
      <c r="M27" s="238">
        <v>249223</v>
      </c>
      <c r="N27" s="233"/>
      <c r="O27" s="233"/>
      <c r="P27" s="233"/>
      <c r="Q27" s="233"/>
      <c r="R27" s="233"/>
      <c r="S27" s="233"/>
      <c r="T27" s="233"/>
      <c r="U27" s="233"/>
      <c r="V27" s="233"/>
      <c r="W27" s="233"/>
      <c r="X27" s="233"/>
      <c r="Y27" s="233"/>
    </row>
    <row r="28" s="127" customFormat="1" ht="31" hidden="1" customHeight="1" spans="1:25">
      <c r="A28" s="196" t="s">
        <v>71</v>
      </c>
      <c r="B28" s="196" t="s">
        <v>265</v>
      </c>
      <c r="C28" s="196" t="s">
        <v>266</v>
      </c>
      <c r="D28" s="196" t="s">
        <v>136</v>
      </c>
      <c r="E28" s="196" t="s">
        <v>137</v>
      </c>
      <c r="F28" s="196" t="s">
        <v>267</v>
      </c>
      <c r="G28" s="196" t="s">
        <v>268</v>
      </c>
      <c r="H28" s="234">
        <v>26389</v>
      </c>
      <c r="I28" s="234">
        <v>26389</v>
      </c>
      <c r="J28" s="234"/>
      <c r="K28" s="234"/>
      <c r="L28" s="234"/>
      <c r="M28" s="238">
        <v>26389</v>
      </c>
      <c r="N28" s="233"/>
      <c r="O28" s="233"/>
      <c r="P28" s="233"/>
      <c r="Q28" s="233"/>
      <c r="R28" s="233"/>
      <c r="S28" s="233"/>
      <c r="T28" s="233"/>
      <c r="U28" s="233"/>
      <c r="V28" s="233"/>
      <c r="W28" s="233"/>
      <c r="X28" s="233"/>
      <c r="Y28" s="233"/>
    </row>
    <row r="29" s="127" customFormat="1" ht="31" hidden="1" customHeight="1" spans="1:25">
      <c r="A29" s="196" t="s">
        <v>71</v>
      </c>
      <c r="B29" s="196" t="s">
        <v>269</v>
      </c>
      <c r="C29" s="196" t="s">
        <v>270</v>
      </c>
      <c r="D29" s="196" t="s">
        <v>130</v>
      </c>
      <c r="E29" s="196" t="s">
        <v>131</v>
      </c>
      <c r="F29" s="196" t="s">
        <v>261</v>
      </c>
      <c r="G29" s="196" t="s">
        <v>262</v>
      </c>
      <c r="H29" s="234">
        <v>11729</v>
      </c>
      <c r="I29" s="234">
        <v>11729</v>
      </c>
      <c r="J29" s="234"/>
      <c r="K29" s="234"/>
      <c r="L29" s="234"/>
      <c r="M29" s="238">
        <v>11729</v>
      </c>
      <c r="N29" s="233"/>
      <c r="O29" s="233"/>
      <c r="P29" s="233"/>
      <c r="Q29" s="233"/>
      <c r="R29" s="233"/>
      <c r="S29" s="233"/>
      <c r="T29" s="233"/>
      <c r="U29" s="233"/>
      <c r="V29" s="233"/>
      <c r="W29" s="233"/>
      <c r="X29" s="233"/>
      <c r="Y29" s="233"/>
    </row>
    <row r="30" s="127" customFormat="1" ht="31" hidden="1" customHeight="1" spans="1:25">
      <c r="A30" s="196" t="s">
        <v>71</v>
      </c>
      <c r="B30" s="196" t="s">
        <v>269</v>
      </c>
      <c r="C30" s="196" t="s">
        <v>270</v>
      </c>
      <c r="D30" s="196" t="s">
        <v>132</v>
      </c>
      <c r="E30" s="196" t="s">
        <v>133</v>
      </c>
      <c r="F30" s="196" t="s">
        <v>261</v>
      </c>
      <c r="G30" s="196" t="s">
        <v>262</v>
      </c>
      <c r="H30" s="234"/>
      <c r="I30" s="234"/>
      <c r="J30" s="234"/>
      <c r="K30" s="234"/>
      <c r="L30" s="234"/>
      <c r="M30" s="238"/>
      <c r="N30" s="233"/>
      <c r="O30" s="233"/>
      <c r="P30" s="233"/>
      <c r="Q30" s="233"/>
      <c r="R30" s="233"/>
      <c r="S30" s="233"/>
      <c r="T30" s="233"/>
      <c r="U30" s="233"/>
      <c r="V30" s="233"/>
      <c r="W30" s="233"/>
      <c r="X30" s="233"/>
      <c r="Y30" s="233"/>
    </row>
    <row r="31" s="127" customFormat="1" ht="31" hidden="1" customHeight="1" spans="1:25">
      <c r="A31" s="196" t="s">
        <v>71</v>
      </c>
      <c r="B31" s="196" t="s">
        <v>271</v>
      </c>
      <c r="C31" s="196" t="s">
        <v>272</v>
      </c>
      <c r="D31" s="196" t="s">
        <v>101</v>
      </c>
      <c r="E31" s="196" t="s">
        <v>100</v>
      </c>
      <c r="F31" s="196" t="s">
        <v>267</v>
      </c>
      <c r="G31" s="196" t="s">
        <v>268</v>
      </c>
      <c r="H31" s="234">
        <v>8381</v>
      </c>
      <c r="I31" s="234">
        <v>8381</v>
      </c>
      <c r="J31" s="234"/>
      <c r="K31" s="234"/>
      <c r="L31" s="234"/>
      <c r="M31" s="238">
        <v>8381</v>
      </c>
      <c r="N31" s="233"/>
      <c r="O31" s="233"/>
      <c r="P31" s="233"/>
      <c r="Q31" s="233"/>
      <c r="R31" s="233"/>
      <c r="S31" s="233"/>
      <c r="T31" s="233"/>
      <c r="U31" s="233"/>
      <c r="V31" s="233"/>
      <c r="W31" s="233"/>
      <c r="X31" s="233"/>
      <c r="Y31" s="233"/>
    </row>
    <row r="32" s="127" customFormat="1" ht="31" hidden="1" customHeight="1" spans="1:25">
      <c r="A32" s="196" t="s">
        <v>71</v>
      </c>
      <c r="B32" s="196" t="s">
        <v>273</v>
      </c>
      <c r="C32" s="196" t="s">
        <v>135</v>
      </c>
      <c r="D32" s="196" t="s">
        <v>134</v>
      </c>
      <c r="E32" s="196" t="s">
        <v>135</v>
      </c>
      <c r="F32" s="196" t="s">
        <v>274</v>
      </c>
      <c r="G32" s="196" t="s">
        <v>275</v>
      </c>
      <c r="H32" s="234">
        <v>200837</v>
      </c>
      <c r="I32" s="234">
        <v>200837</v>
      </c>
      <c r="J32" s="234"/>
      <c r="K32" s="234"/>
      <c r="L32" s="234"/>
      <c r="M32" s="238">
        <v>200837</v>
      </c>
      <c r="N32" s="233"/>
      <c r="O32" s="233"/>
      <c r="P32" s="233"/>
      <c r="Q32" s="233"/>
      <c r="R32" s="233"/>
      <c r="S32" s="233"/>
      <c r="T32" s="233"/>
      <c r="U32" s="233"/>
      <c r="V32" s="233"/>
      <c r="W32" s="233"/>
      <c r="X32" s="233"/>
      <c r="Y32" s="233"/>
    </row>
    <row r="33" s="127" customFormat="1" ht="31" hidden="1" customHeight="1" spans="1:25">
      <c r="A33" s="196" t="s">
        <v>71</v>
      </c>
      <c r="B33" s="196" t="s">
        <v>276</v>
      </c>
      <c r="C33" s="196" t="s">
        <v>146</v>
      </c>
      <c r="D33" s="196" t="s">
        <v>145</v>
      </c>
      <c r="E33" s="196" t="s">
        <v>146</v>
      </c>
      <c r="F33" s="196" t="s">
        <v>277</v>
      </c>
      <c r="G33" s="196" t="s">
        <v>146</v>
      </c>
      <c r="H33" s="234">
        <v>351843</v>
      </c>
      <c r="I33" s="234">
        <v>351843</v>
      </c>
      <c r="J33" s="234"/>
      <c r="K33" s="234"/>
      <c r="L33" s="234"/>
      <c r="M33" s="238">
        <v>351843</v>
      </c>
      <c r="N33" s="233"/>
      <c r="O33" s="233"/>
      <c r="P33" s="233"/>
      <c r="Q33" s="233"/>
      <c r="R33" s="233"/>
      <c r="S33" s="233"/>
      <c r="T33" s="233"/>
      <c r="U33" s="233"/>
      <c r="V33" s="233"/>
      <c r="W33" s="233"/>
      <c r="X33" s="233"/>
      <c r="Y33" s="233"/>
    </row>
    <row r="34" s="127" customFormat="1" ht="31" hidden="1" customHeight="1" spans="1:25">
      <c r="A34" s="196" t="s">
        <v>71</v>
      </c>
      <c r="B34" s="196" t="s">
        <v>278</v>
      </c>
      <c r="C34" s="196" t="s">
        <v>279</v>
      </c>
      <c r="D34" s="196" t="s">
        <v>106</v>
      </c>
      <c r="E34" s="196" t="s">
        <v>107</v>
      </c>
      <c r="F34" s="196" t="s">
        <v>253</v>
      </c>
      <c r="G34" s="196" t="s">
        <v>254</v>
      </c>
      <c r="H34" s="234">
        <v>30000</v>
      </c>
      <c r="I34" s="234">
        <v>30000</v>
      </c>
      <c r="J34" s="234"/>
      <c r="K34" s="234"/>
      <c r="L34" s="234"/>
      <c r="M34" s="238">
        <v>30000</v>
      </c>
      <c r="N34" s="233"/>
      <c r="O34" s="233"/>
      <c r="P34" s="233"/>
      <c r="Q34" s="233"/>
      <c r="R34" s="233"/>
      <c r="S34" s="233"/>
      <c r="T34" s="233"/>
      <c r="U34" s="233"/>
      <c r="V34" s="233"/>
      <c r="W34" s="233"/>
      <c r="X34" s="233"/>
      <c r="Y34" s="233"/>
    </row>
    <row r="35" s="127" customFormat="1" ht="31" hidden="1" customHeight="1" spans="1:25">
      <c r="A35" s="196" t="s">
        <v>71</v>
      </c>
      <c r="B35" s="196" t="s">
        <v>280</v>
      </c>
      <c r="C35" s="196" t="s">
        <v>281</v>
      </c>
      <c r="D35" s="196" t="s">
        <v>106</v>
      </c>
      <c r="E35" s="196" t="s">
        <v>107</v>
      </c>
      <c r="F35" s="196" t="s">
        <v>282</v>
      </c>
      <c r="G35" s="196" t="s">
        <v>201</v>
      </c>
      <c r="H35" s="234">
        <v>12500</v>
      </c>
      <c r="I35" s="234">
        <v>12500</v>
      </c>
      <c r="J35" s="234"/>
      <c r="K35" s="234"/>
      <c r="L35" s="234"/>
      <c r="M35" s="238">
        <v>12500</v>
      </c>
      <c r="N35" s="233"/>
      <c r="O35" s="233"/>
      <c r="P35" s="233"/>
      <c r="Q35" s="233"/>
      <c r="R35" s="233"/>
      <c r="S35" s="233"/>
      <c r="T35" s="233"/>
      <c r="U35" s="233"/>
      <c r="V35" s="233"/>
      <c r="W35" s="233"/>
      <c r="X35" s="233"/>
      <c r="Y35" s="233"/>
    </row>
    <row r="36" s="127" customFormat="1" ht="31" hidden="1" customHeight="1" spans="1:25">
      <c r="A36" s="196" t="s">
        <v>71</v>
      </c>
      <c r="B36" s="196" t="s">
        <v>283</v>
      </c>
      <c r="C36" s="196" t="s">
        <v>284</v>
      </c>
      <c r="D36" s="196" t="s">
        <v>106</v>
      </c>
      <c r="E36" s="196" t="s">
        <v>107</v>
      </c>
      <c r="F36" s="196" t="s">
        <v>285</v>
      </c>
      <c r="G36" s="196" t="s">
        <v>286</v>
      </c>
      <c r="H36" s="234">
        <v>3000</v>
      </c>
      <c r="I36" s="234">
        <v>3000</v>
      </c>
      <c r="J36" s="234"/>
      <c r="K36" s="234"/>
      <c r="L36" s="234"/>
      <c r="M36" s="238">
        <v>3000</v>
      </c>
      <c r="N36" s="233"/>
      <c r="O36" s="233"/>
      <c r="P36" s="233"/>
      <c r="Q36" s="233"/>
      <c r="R36" s="233"/>
      <c r="S36" s="233"/>
      <c r="T36" s="233"/>
      <c r="U36" s="233"/>
      <c r="V36" s="233"/>
      <c r="W36" s="233"/>
      <c r="X36" s="233"/>
      <c r="Y36" s="233"/>
    </row>
    <row r="37" s="127" customFormat="1" ht="31" hidden="1" customHeight="1" spans="1:25">
      <c r="A37" s="196" t="s">
        <v>71</v>
      </c>
      <c r="B37" s="196" t="s">
        <v>283</v>
      </c>
      <c r="C37" s="196" t="s">
        <v>284</v>
      </c>
      <c r="D37" s="196" t="s">
        <v>106</v>
      </c>
      <c r="E37" s="196" t="s">
        <v>107</v>
      </c>
      <c r="F37" s="196" t="s">
        <v>287</v>
      </c>
      <c r="G37" s="196" t="s">
        <v>288</v>
      </c>
      <c r="H37" s="234">
        <v>20000</v>
      </c>
      <c r="I37" s="234">
        <v>20000</v>
      </c>
      <c r="J37" s="234"/>
      <c r="K37" s="234"/>
      <c r="L37" s="234"/>
      <c r="M37" s="238">
        <v>20000</v>
      </c>
      <c r="N37" s="233"/>
      <c r="O37" s="233"/>
      <c r="P37" s="233"/>
      <c r="Q37" s="233"/>
      <c r="R37" s="233"/>
      <c r="S37" s="233"/>
      <c r="T37" s="233"/>
      <c r="U37" s="233"/>
      <c r="V37" s="233"/>
      <c r="W37" s="233"/>
      <c r="X37" s="233"/>
      <c r="Y37" s="233"/>
    </row>
    <row r="38" s="127" customFormat="1" ht="31" hidden="1" customHeight="1" spans="1:25">
      <c r="A38" s="196" t="s">
        <v>71</v>
      </c>
      <c r="B38" s="196" t="s">
        <v>289</v>
      </c>
      <c r="C38" s="196" t="s">
        <v>290</v>
      </c>
      <c r="D38" s="196" t="s">
        <v>106</v>
      </c>
      <c r="E38" s="196" t="s">
        <v>107</v>
      </c>
      <c r="F38" s="196" t="s">
        <v>291</v>
      </c>
      <c r="G38" s="196" t="s">
        <v>292</v>
      </c>
      <c r="H38" s="234">
        <v>80000</v>
      </c>
      <c r="I38" s="234">
        <v>80000</v>
      </c>
      <c r="J38" s="234"/>
      <c r="K38" s="234"/>
      <c r="L38" s="234"/>
      <c r="M38" s="238">
        <v>80000</v>
      </c>
      <c r="N38" s="233"/>
      <c r="O38" s="233"/>
      <c r="P38" s="233"/>
      <c r="Q38" s="233"/>
      <c r="R38" s="233"/>
      <c r="S38" s="233"/>
      <c r="T38" s="233"/>
      <c r="U38" s="233"/>
      <c r="V38" s="233"/>
      <c r="W38" s="233"/>
      <c r="X38" s="233"/>
      <c r="Y38" s="233"/>
    </row>
    <row r="39" s="127" customFormat="1" ht="31" hidden="1" customHeight="1" spans="1:25">
      <c r="A39" s="196" t="s">
        <v>71</v>
      </c>
      <c r="B39" s="196" t="s">
        <v>283</v>
      </c>
      <c r="C39" s="196" t="s">
        <v>284</v>
      </c>
      <c r="D39" s="196" t="s">
        <v>106</v>
      </c>
      <c r="E39" s="196" t="s">
        <v>107</v>
      </c>
      <c r="F39" s="196" t="s">
        <v>293</v>
      </c>
      <c r="G39" s="196" t="s">
        <v>294</v>
      </c>
      <c r="H39" s="234">
        <v>20000</v>
      </c>
      <c r="I39" s="234">
        <v>20000</v>
      </c>
      <c r="J39" s="234"/>
      <c r="K39" s="234"/>
      <c r="L39" s="234"/>
      <c r="M39" s="238">
        <v>20000</v>
      </c>
      <c r="N39" s="233"/>
      <c r="O39" s="233"/>
      <c r="P39" s="233"/>
      <c r="Q39" s="233"/>
      <c r="R39" s="233"/>
      <c r="S39" s="233"/>
      <c r="T39" s="233"/>
      <c r="U39" s="233"/>
      <c r="V39" s="233"/>
      <c r="W39" s="233"/>
      <c r="X39" s="233"/>
      <c r="Y39" s="233"/>
    </row>
    <row r="40" s="127" customFormat="1" ht="31" hidden="1" customHeight="1" spans="1:25">
      <c r="A40" s="196" t="s">
        <v>71</v>
      </c>
      <c r="B40" s="196" t="s">
        <v>283</v>
      </c>
      <c r="C40" s="196" t="s">
        <v>284</v>
      </c>
      <c r="D40" s="196" t="s">
        <v>106</v>
      </c>
      <c r="E40" s="196" t="s">
        <v>107</v>
      </c>
      <c r="F40" s="196" t="s">
        <v>295</v>
      </c>
      <c r="G40" s="196" t="s">
        <v>296</v>
      </c>
      <c r="H40" s="234">
        <v>200</v>
      </c>
      <c r="I40" s="234">
        <v>200</v>
      </c>
      <c r="J40" s="234"/>
      <c r="K40" s="234"/>
      <c r="L40" s="234"/>
      <c r="M40" s="238">
        <v>200</v>
      </c>
      <c r="N40" s="233"/>
      <c r="O40" s="233"/>
      <c r="P40" s="233"/>
      <c r="Q40" s="233"/>
      <c r="R40" s="233"/>
      <c r="S40" s="233"/>
      <c r="T40" s="233"/>
      <c r="U40" s="233"/>
      <c r="V40" s="233"/>
      <c r="W40" s="233"/>
      <c r="X40" s="233"/>
      <c r="Y40" s="233"/>
    </row>
    <row r="41" s="127" customFormat="1" ht="31" hidden="1" customHeight="1" spans="1:25">
      <c r="A41" s="196" t="s">
        <v>71</v>
      </c>
      <c r="B41" s="196" t="s">
        <v>297</v>
      </c>
      <c r="C41" s="196" t="s">
        <v>298</v>
      </c>
      <c r="D41" s="196" t="s">
        <v>106</v>
      </c>
      <c r="E41" s="196" t="s">
        <v>107</v>
      </c>
      <c r="F41" s="196" t="s">
        <v>299</v>
      </c>
      <c r="G41" s="196" t="s">
        <v>300</v>
      </c>
      <c r="H41" s="234">
        <v>8500</v>
      </c>
      <c r="I41" s="234">
        <v>8500</v>
      </c>
      <c r="J41" s="234"/>
      <c r="K41" s="234"/>
      <c r="L41" s="234"/>
      <c r="M41" s="238">
        <v>8500</v>
      </c>
      <c r="N41" s="233"/>
      <c r="O41" s="233"/>
      <c r="P41" s="233"/>
      <c r="Q41" s="233"/>
      <c r="R41" s="233"/>
      <c r="S41" s="233"/>
      <c r="T41" s="233"/>
      <c r="U41" s="233"/>
      <c r="V41" s="233"/>
      <c r="W41" s="233"/>
      <c r="X41" s="233"/>
      <c r="Y41" s="233"/>
    </row>
    <row r="42" s="127" customFormat="1" ht="31" hidden="1" customHeight="1" spans="1:25">
      <c r="A42" s="196" t="s">
        <v>71</v>
      </c>
      <c r="B42" s="196" t="s">
        <v>283</v>
      </c>
      <c r="C42" s="196" t="s">
        <v>284</v>
      </c>
      <c r="D42" s="196" t="s">
        <v>106</v>
      </c>
      <c r="E42" s="196" t="s">
        <v>107</v>
      </c>
      <c r="F42" s="196" t="s">
        <v>301</v>
      </c>
      <c r="G42" s="196" t="s">
        <v>302</v>
      </c>
      <c r="H42" s="234">
        <v>800</v>
      </c>
      <c r="I42" s="234">
        <v>800</v>
      </c>
      <c r="J42" s="234"/>
      <c r="K42" s="234"/>
      <c r="L42" s="234"/>
      <c r="M42" s="238">
        <v>800</v>
      </c>
      <c r="N42" s="233"/>
      <c r="O42" s="233"/>
      <c r="P42" s="233"/>
      <c r="Q42" s="233"/>
      <c r="R42" s="233"/>
      <c r="S42" s="233"/>
      <c r="T42" s="233"/>
      <c r="U42" s="233"/>
      <c r="V42" s="233"/>
      <c r="W42" s="233"/>
      <c r="X42" s="233"/>
      <c r="Y42" s="233"/>
    </row>
    <row r="43" s="127" customFormat="1" ht="31" hidden="1" customHeight="1" spans="1:25">
      <c r="A43" s="196" t="s">
        <v>71</v>
      </c>
      <c r="B43" s="196" t="s">
        <v>303</v>
      </c>
      <c r="C43" s="196" t="s">
        <v>304</v>
      </c>
      <c r="D43" s="196" t="s">
        <v>89</v>
      </c>
      <c r="E43" s="196" t="s">
        <v>90</v>
      </c>
      <c r="F43" s="196" t="s">
        <v>293</v>
      </c>
      <c r="G43" s="196" t="s">
        <v>294</v>
      </c>
      <c r="H43" s="234">
        <v>17400</v>
      </c>
      <c r="I43" s="234">
        <v>17400</v>
      </c>
      <c r="J43" s="234"/>
      <c r="K43" s="234"/>
      <c r="L43" s="234"/>
      <c r="M43" s="238">
        <v>17400</v>
      </c>
      <c r="N43" s="233"/>
      <c r="O43" s="233"/>
      <c r="P43" s="233"/>
      <c r="Q43" s="233"/>
      <c r="R43" s="233"/>
      <c r="S43" s="233"/>
      <c r="T43" s="233"/>
      <c r="U43" s="233"/>
      <c r="V43" s="233"/>
      <c r="W43" s="233"/>
      <c r="X43" s="233"/>
      <c r="Y43" s="233"/>
    </row>
    <row r="44" s="127" customFormat="1" ht="31" hidden="1" customHeight="1" spans="1:25">
      <c r="A44" s="196" t="s">
        <v>71</v>
      </c>
      <c r="B44" s="196" t="s">
        <v>303</v>
      </c>
      <c r="C44" s="196" t="s">
        <v>304</v>
      </c>
      <c r="D44" s="196" t="s">
        <v>91</v>
      </c>
      <c r="E44" s="196" t="s">
        <v>92</v>
      </c>
      <c r="F44" s="196" t="s">
        <v>293</v>
      </c>
      <c r="G44" s="196" t="s">
        <v>294</v>
      </c>
      <c r="H44" s="234">
        <v>1800</v>
      </c>
      <c r="I44" s="234">
        <v>1800</v>
      </c>
      <c r="J44" s="234"/>
      <c r="K44" s="234"/>
      <c r="L44" s="234"/>
      <c r="M44" s="238">
        <v>1800</v>
      </c>
      <c r="N44" s="233"/>
      <c r="O44" s="233"/>
      <c r="P44" s="233"/>
      <c r="Q44" s="233"/>
      <c r="R44" s="233"/>
      <c r="S44" s="233"/>
      <c r="T44" s="233"/>
      <c r="U44" s="233"/>
      <c r="V44" s="233"/>
      <c r="W44" s="233"/>
      <c r="X44" s="233"/>
      <c r="Y44" s="233"/>
    </row>
    <row r="45" s="127" customFormat="1" ht="31" hidden="1" customHeight="1" spans="1:25">
      <c r="A45" s="196" t="s">
        <v>71</v>
      </c>
      <c r="B45" s="196" t="s">
        <v>305</v>
      </c>
      <c r="C45" s="196" t="s">
        <v>292</v>
      </c>
      <c r="D45" s="196" t="s">
        <v>106</v>
      </c>
      <c r="E45" s="196" t="s">
        <v>107</v>
      </c>
      <c r="F45" s="196" t="s">
        <v>291</v>
      </c>
      <c r="G45" s="196" t="s">
        <v>292</v>
      </c>
      <c r="H45" s="234">
        <v>546669.96</v>
      </c>
      <c r="I45" s="234">
        <v>546669.96</v>
      </c>
      <c r="J45" s="234"/>
      <c r="K45" s="234"/>
      <c r="L45" s="234"/>
      <c r="M45" s="238">
        <v>546669.96</v>
      </c>
      <c r="N45" s="233"/>
      <c r="O45" s="233"/>
      <c r="P45" s="233"/>
      <c r="Q45" s="233"/>
      <c r="R45" s="233"/>
      <c r="S45" s="233"/>
      <c r="T45" s="233"/>
      <c r="U45" s="233"/>
      <c r="V45" s="233"/>
      <c r="W45" s="233"/>
      <c r="X45" s="233"/>
      <c r="Y45" s="233"/>
    </row>
    <row r="46" s="127" customFormat="1" ht="31" hidden="1" customHeight="1" spans="1:25">
      <c r="A46" s="196" t="s">
        <v>71</v>
      </c>
      <c r="B46" s="196" t="s">
        <v>306</v>
      </c>
      <c r="C46" s="196" t="s">
        <v>307</v>
      </c>
      <c r="D46" s="196" t="s">
        <v>106</v>
      </c>
      <c r="E46" s="196" t="s">
        <v>107</v>
      </c>
      <c r="F46" s="196" t="s">
        <v>301</v>
      </c>
      <c r="G46" s="196" t="s">
        <v>302</v>
      </c>
      <c r="H46" s="234">
        <v>192000</v>
      </c>
      <c r="I46" s="234">
        <v>192000</v>
      </c>
      <c r="J46" s="234"/>
      <c r="K46" s="234"/>
      <c r="L46" s="234"/>
      <c r="M46" s="238">
        <v>192000</v>
      </c>
      <c r="N46" s="233"/>
      <c r="O46" s="233"/>
      <c r="P46" s="233"/>
      <c r="Q46" s="233"/>
      <c r="R46" s="233"/>
      <c r="S46" s="233"/>
      <c r="T46" s="233"/>
      <c r="U46" s="233"/>
      <c r="V46" s="233"/>
      <c r="W46" s="233"/>
      <c r="X46" s="233"/>
      <c r="Y46" s="233"/>
    </row>
    <row r="47" s="127" customFormat="1" ht="31" hidden="1" customHeight="1" spans="1:25">
      <c r="A47" s="196" t="s">
        <v>71</v>
      </c>
      <c r="B47" s="196" t="s">
        <v>308</v>
      </c>
      <c r="C47" s="196" t="s">
        <v>309</v>
      </c>
      <c r="D47" s="196" t="s">
        <v>106</v>
      </c>
      <c r="E47" s="196" t="s">
        <v>107</v>
      </c>
      <c r="F47" s="196" t="s">
        <v>253</v>
      </c>
      <c r="G47" s="196" t="s">
        <v>254</v>
      </c>
      <c r="H47" s="234">
        <v>660000</v>
      </c>
      <c r="I47" s="234">
        <v>660000</v>
      </c>
      <c r="J47" s="234"/>
      <c r="K47" s="234"/>
      <c r="L47" s="234"/>
      <c r="M47" s="238">
        <v>660000</v>
      </c>
      <c r="N47" s="233"/>
      <c r="O47" s="233"/>
      <c r="P47" s="233"/>
      <c r="Q47" s="233"/>
      <c r="R47" s="233"/>
      <c r="S47" s="233"/>
      <c r="T47" s="233"/>
      <c r="U47" s="233"/>
      <c r="V47" s="233"/>
      <c r="W47" s="233"/>
      <c r="X47" s="233"/>
      <c r="Y47" s="233"/>
    </row>
    <row r="48" s="127" customFormat="1" ht="31" hidden="1" customHeight="1" spans="1:25">
      <c r="A48" s="196" t="s">
        <v>71</v>
      </c>
      <c r="B48" s="196" t="s">
        <v>310</v>
      </c>
      <c r="C48" s="196" t="s">
        <v>311</v>
      </c>
      <c r="D48" s="196" t="s">
        <v>91</v>
      </c>
      <c r="E48" s="196" t="s">
        <v>92</v>
      </c>
      <c r="F48" s="196" t="s">
        <v>312</v>
      </c>
      <c r="G48" s="196" t="s">
        <v>313</v>
      </c>
      <c r="H48" s="234">
        <v>885689.4</v>
      </c>
      <c r="I48" s="234">
        <v>885689.4</v>
      </c>
      <c r="J48" s="234"/>
      <c r="K48" s="234"/>
      <c r="L48" s="234"/>
      <c r="M48" s="238">
        <v>885689.4</v>
      </c>
      <c r="N48" s="233"/>
      <c r="O48" s="233"/>
      <c r="P48" s="233"/>
      <c r="Q48" s="233"/>
      <c r="R48" s="233"/>
      <c r="S48" s="233"/>
      <c r="T48" s="233"/>
      <c r="U48" s="233"/>
      <c r="V48" s="233"/>
      <c r="W48" s="233"/>
      <c r="X48" s="233"/>
      <c r="Y48" s="233"/>
    </row>
    <row r="49" s="199" customFormat="1" ht="24" hidden="1" customHeight="1" spans="1:25">
      <c r="A49" s="218" t="s">
        <v>314</v>
      </c>
      <c r="B49" s="235"/>
      <c r="C49" s="235"/>
      <c r="D49" s="235"/>
      <c r="E49" s="235"/>
      <c r="F49" s="235"/>
      <c r="G49" s="235"/>
      <c r="H49" s="236">
        <v>6668860.36</v>
      </c>
      <c r="I49" s="239">
        <v>6668860.36</v>
      </c>
      <c r="J49" s="240"/>
      <c r="K49" s="240"/>
      <c r="L49" s="240"/>
      <c r="M49" s="241">
        <v>6668860.36</v>
      </c>
      <c r="N49" s="240"/>
      <c r="O49" s="240"/>
      <c r="P49" s="240"/>
      <c r="Q49" s="240"/>
      <c r="R49" s="240"/>
      <c r="S49" s="240"/>
      <c r="T49" s="240"/>
      <c r="U49" s="240"/>
      <c r="V49" s="240"/>
      <c r="W49" s="240"/>
      <c r="X49" s="240"/>
      <c r="Y49" s="240"/>
    </row>
    <row r="50" customHeight="1" spans="9:9">
      <c r="I50" s="222"/>
    </row>
    <row r="51" customHeight="1" spans="13:13">
      <c r="M51" s="242"/>
    </row>
  </sheetData>
  <autoFilter xmlns:etc="http://www.wps.cn/officeDocument/2017/etCustomData" ref="A8:Y49" etc:filterBottomFollowUsedRange="0">
    <filterColumn colId="5">
      <customFilters>
        <customFilter operator="equal" val="30101"/>
      </customFilters>
    </filterColumn>
    <extLst/>
  </autoFilter>
  <mergeCells count="31">
    <mergeCell ref="A2:Y2"/>
    <mergeCell ref="A3:G3"/>
    <mergeCell ref="H4:Y4"/>
    <mergeCell ref="I5:N5"/>
    <mergeCell ref="O5:Q5"/>
    <mergeCell ref="S5:Y5"/>
    <mergeCell ref="I6:J6"/>
    <mergeCell ref="A49:G4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78"/>
  <sheetViews>
    <sheetView workbookViewId="0">
      <selection activeCell="F10" sqref="F10"/>
    </sheetView>
  </sheetViews>
  <sheetFormatPr defaultColWidth="9.14285714285714" defaultRowHeight="14.25" customHeight="1"/>
  <cols>
    <col min="1" max="1" width="11.7142857142857" style="127" customWidth="1"/>
    <col min="2" max="2" width="22.7142857142857" style="127" customWidth="1"/>
    <col min="3" max="3" width="32.8571428571429" style="127" customWidth="1"/>
    <col min="4" max="4" width="20.2857142857143" style="127" customWidth="1"/>
    <col min="5" max="5" width="11.1428571428571" style="127" customWidth="1"/>
    <col min="6" max="6" width="17.7142857142857" style="127" customWidth="1"/>
    <col min="7" max="7" width="13.7142857142857" style="127" customWidth="1"/>
    <col min="8" max="8" width="14.2666666666667" style="127" customWidth="1"/>
    <col min="9" max="9" width="19.2" style="127" customWidth="1"/>
    <col min="10" max="10" width="18.1714285714286" style="127" customWidth="1"/>
    <col min="11" max="11" width="18.0190476190476" style="127" customWidth="1"/>
    <col min="12" max="12" width="11.2571428571429" style="127" customWidth="1"/>
    <col min="13" max="14" width="10.2285714285714" style="127" customWidth="1"/>
    <col min="15" max="15" width="9.19047619047619" style="127" customWidth="1"/>
    <col min="16" max="16" width="11.1428571428571" style="127" customWidth="1"/>
    <col min="17" max="17" width="8.62857142857143" style="127" customWidth="1"/>
    <col min="18" max="18" width="18.1904761904762" style="127" customWidth="1"/>
    <col min="19" max="19" width="19.1333333333333" style="127" customWidth="1"/>
    <col min="20" max="20" width="11.8571428571429" style="127" customWidth="1"/>
    <col min="21" max="21" width="9.88571428571429" style="127" customWidth="1"/>
    <col min="22" max="22" width="9.24761904761905" style="127" customWidth="1"/>
    <col min="23" max="23" width="10.3333333333333" style="127" customWidth="1"/>
    <col min="24" max="24" width="17.9333333333333" style="127" customWidth="1"/>
    <col min="25" max="16384" width="9.14285714285714" style="127" customWidth="1"/>
  </cols>
  <sheetData>
    <row r="1" s="127" customFormat="1" ht="13.5" customHeight="1" spans="2:24">
      <c r="B1" s="200"/>
      <c r="E1" s="201"/>
      <c r="F1" s="201"/>
      <c r="G1" s="201"/>
      <c r="H1" s="201"/>
      <c r="I1" s="128"/>
      <c r="J1" s="128"/>
      <c r="K1" s="128"/>
      <c r="L1" s="128"/>
      <c r="M1" s="128"/>
      <c r="N1" s="128"/>
      <c r="O1" s="128"/>
      <c r="P1" s="128"/>
      <c r="Q1" s="128"/>
      <c r="U1" s="200"/>
      <c r="W1" s="43"/>
      <c r="X1" s="43" t="s">
        <v>315</v>
      </c>
    </row>
    <row r="2" s="127" customFormat="1" ht="27.75" customHeight="1" spans="1:24">
      <c r="A2" s="170" t="s">
        <v>316</v>
      </c>
      <c r="B2" s="170"/>
      <c r="C2" s="170"/>
      <c r="D2" s="170"/>
      <c r="E2" s="170"/>
      <c r="F2" s="170"/>
      <c r="G2" s="170"/>
      <c r="H2" s="170"/>
      <c r="I2" s="170"/>
      <c r="J2" s="170"/>
      <c r="K2" s="170"/>
      <c r="L2" s="170"/>
      <c r="M2" s="170"/>
      <c r="N2" s="170"/>
      <c r="O2" s="170"/>
      <c r="P2" s="170"/>
      <c r="Q2" s="170"/>
      <c r="R2" s="170"/>
      <c r="S2" s="170"/>
      <c r="T2" s="170"/>
      <c r="U2" s="170"/>
      <c r="V2" s="170"/>
      <c r="W2" s="170"/>
      <c r="X2" s="170"/>
    </row>
    <row r="3" s="127" customFormat="1" ht="13.5" customHeight="1" spans="1:24">
      <c r="A3" s="171" t="s">
        <v>2</v>
      </c>
      <c r="B3" s="47"/>
      <c r="C3" s="47"/>
      <c r="D3" s="47"/>
      <c r="E3" s="47"/>
      <c r="F3" s="47"/>
      <c r="G3" s="47"/>
      <c r="H3" s="47"/>
      <c r="I3" s="210"/>
      <c r="J3" s="210"/>
      <c r="K3" s="210"/>
      <c r="L3" s="210"/>
      <c r="M3" s="210"/>
      <c r="N3" s="210"/>
      <c r="O3" s="210"/>
      <c r="P3" s="210"/>
      <c r="Q3" s="210"/>
      <c r="U3" s="200"/>
      <c r="W3" s="167"/>
      <c r="X3" s="167" t="s">
        <v>197</v>
      </c>
    </row>
    <row r="4" s="127" customFormat="1" ht="21.75" customHeight="1" spans="1:24">
      <c r="A4" s="202" t="s">
        <v>317</v>
      </c>
      <c r="B4" s="48" t="s">
        <v>207</v>
      </c>
      <c r="C4" s="202" t="s">
        <v>208</v>
      </c>
      <c r="D4" s="202" t="s">
        <v>206</v>
      </c>
      <c r="E4" s="48" t="s">
        <v>209</v>
      </c>
      <c r="F4" s="48" t="s">
        <v>210</v>
      </c>
      <c r="G4" s="48" t="s">
        <v>211</v>
      </c>
      <c r="H4" s="48" t="s">
        <v>318</v>
      </c>
      <c r="I4" s="180" t="s">
        <v>56</v>
      </c>
      <c r="J4" s="175" t="s">
        <v>319</v>
      </c>
      <c r="K4" s="176"/>
      <c r="L4" s="176"/>
      <c r="M4" s="177"/>
      <c r="N4" s="175" t="s">
        <v>215</v>
      </c>
      <c r="O4" s="176"/>
      <c r="P4" s="177"/>
      <c r="Q4" s="48" t="s">
        <v>62</v>
      </c>
      <c r="R4" s="175" t="s">
        <v>63</v>
      </c>
      <c r="S4" s="176"/>
      <c r="T4" s="176"/>
      <c r="U4" s="176"/>
      <c r="V4" s="176"/>
      <c r="W4" s="176"/>
      <c r="X4" s="177"/>
    </row>
    <row r="5" s="127" customFormat="1" ht="21.75" customHeight="1" spans="1:24">
      <c r="A5" s="203"/>
      <c r="B5" s="204"/>
      <c r="C5" s="203"/>
      <c r="D5" s="203"/>
      <c r="E5" s="205"/>
      <c r="F5" s="205"/>
      <c r="G5" s="205"/>
      <c r="H5" s="205"/>
      <c r="I5" s="204"/>
      <c r="J5" s="211" t="s">
        <v>59</v>
      </c>
      <c r="K5" s="212"/>
      <c r="L5" s="48" t="s">
        <v>60</v>
      </c>
      <c r="M5" s="48" t="s">
        <v>61</v>
      </c>
      <c r="N5" s="48" t="s">
        <v>59</v>
      </c>
      <c r="O5" s="48" t="s">
        <v>60</v>
      </c>
      <c r="P5" s="48" t="s">
        <v>61</v>
      </c>
      <c r="Q5" s="205"/>
      <c r="R5" s="48" t="s">
        <v>58</v>
      </c>
      <c r="S5" s="48" t="s">
        <v>64</v>
      </c>
      <c r="T5" s="48" t="s">
        <v>221</v>
      </c>
      <c r="U5" s="48" t="s">
        <v>66</v>
      </c>
      <c r="V5" s="48" t="s">
        <v>67</v>
      </c>
      <c r="W5" s="48" t="s">
        <v>68</v>
      </c>
      <c r="X5" s="48" t="s">
        <v>69</v>
      </c>
    </row>
    <row r="6" s="127" customFormat="1" ht="21" customHeight="1" spans="1:24">
      <c r="A6" s="204"/>
      <c r="B6" s="204"/>
      <c r="C6" s="204"/>
      <c r="D6" s="204"/>
      <c r="E6" s="204"/>
      <c r="F6" s="204"/>
      <c r="G6" s="204"/>
      <c r="H6" s="204"/>
      <c r="I6" s="204"/>
      <c r="J6" s="213"/>
      <c r="K6" s="214"/>
      <c r="L6" s="204"/>
      <c r="M6" s="204"/>
      <c r="N6" s="204"/>
      <c r="O6" s="204"/>
      <c r="P6" s="204"/>
      <c r="Q6" s="204"/>
      <c r="R6" s="204"/>
      <c r="S6" s="204"/>
      <c r="T6" s="204"/>
      <c r="U6" s="204"/>
      <c r="V6" s="204"/>
      <c r="W6" s="205"/>
      <c r="X6" s="204"/>
    </row>
    <row r="7" s="127" customFormat="1" ht="40" customHeight="1" spans="1:24">
      <c r="A7" s="206"/>
      <c r="B7" s="207"/>
      <c r="C7" s="206"/>
      <c r="D7" s="206"/>
      <c r="E7" s="52"/>
      <c r="F7" s="52"/>
      <c r="G7" s="52"/>
      <c r="H7" s="52"/>
      <c r="I7" s="207"/>
      <c r="J7" s="53" t="s">
        <v>58</v>
      </c>
      <c r="K7" s="53" t="s">
        <v>320</v>
      </c>
      <c r="L7" s="52"/>
      <c r="M7" s="52"/>
      <c r="N7" s="52"/>
      <c r="O7" s="52"/>
      <c r="P7" s="52"/>
      <c r="Q7" s="52"/>
      <c r="R7" s="52"/>
      <c r="S7" s="52"/>
      <c r="T7" s="52"/>
      <c r="U7" s="207"/>
      <c r="V7" s="52"/>
      <c r="W7" s="52"/>
      <c r="X7" s="52"/>
    </row>
    <row r="8" s="127" customFormat="1" ht="36" customHeight="1" spans="1:24">
      <c r="A8" s="208">
        <v>1</v>
      </c>
      <c r="B8" s="208">
        <v>2</v>
      </c>
      <c r="C8" s="208">
        <v>3</v>
      </c>
      <c r="D8" s="208">
        <v>4</v>
      </c>
      <c r="E8" s="208">
        <v>5</v>
      </c>
      <c r="F8" s="208">
        <v>6</v>
      </c>
      <c r="G8" s="208">
        <v>7</v>
      </c>
      <c r="H8" s="208">
        <v>8</v>
      </c>
      <c r="I8" s="208">
        <v>9</v>
      </c>
      <c r="J8" s="208">
        <v>10</v>
      </c>
      <c r="K8" s="208">
        <v>11</v>
      </c>
      <c r="L8" s="215">
        <v>12</v>
      </c>
      <c r="M8" s="215">
        <v>13</v>
      </c>
      <c r="N8" s="215">
        <v>14</v>
      </c>
      <c r="O8" s="215">
        <v>15</v>
      </c>
      <c r="P8" s="215">
        <v>16</v>
      </c>
      <c r="Q8" s="215">
        <v>17</v>
      </c>
      <c r="R8" s="215">
        <v>18</v>
      </c>
      <c r="S8" s="215">
        <v>19</v>
      </c>
      <c r="T8" s="215">
        <v>20</v>
      </c>
      <c r="U8" s="208">
        <v>21</v>
      </c>
      <c r="V8" s="208">
        <v>22</v>
      </c>
      <c r="W8" s="215">
        <v>23</v>
      </c>
      <c r="X8" s="208">
        <v>24</v>
      </c>
    </row>
    <row r="9" s="127" customFormat="1" ht="36" customHeight="1" spans="1:24">
      <c r="A9" s="208"/>
      <c r="B9" s="209"/>
      <c r="C9" s="209" t="s">
        <v>321</v>
      </c>
      <c r="D9" s="209"/>
      <c r="E9" s="209"/>
      <c r="F9" s="209"/>
      <c r="G9" s="209"/>
      <c r="H9" s="209"/>
      <c r="I9" s="216">
        <v>3300</v>
      </c>
      <c r="J9" s="216"/>
      <c r="K9" s="216"/>
      <c r="L9" s="215"/>
      <c r="M9" s="215"/>
      <c r="N9" s="215"/>
      <c r="O9" s="215"/>
      <c r="P9" s="215"/>
      <c r="Q9" s="215"/>
      <c r="R9" s="217">
        <v>3300</v>
      </c>
      <c r="S9" s="217"/>
      <c r="T9" s="217"/>
      <c r="U9" s="216"/>
      <c r="V9" s="216"/>
      <c r="W9" s="217"/>
      <c r="X9" s="216">
        <v>3300</v>
      </c>
    </row>
    <row r="10" s="127" customFormat="1" ht="36" customHeight="1" spans="1:24">
      <c r="A10" s="208" t="s">
        <v>322</v>
      </c>
      <c r="B10" s="209" t="s">
        <v>323</v>
      </c>
      <c r="C10" s="209" t="s">
        <v>321</v>
      </c>
      <c r="D10" s="209" t="s">
        <v>71</v>
      </c>
      <c r="E10" s="209" t="s">
        <v>120</v>
      </c>
      <c r="F10" s="209" t="s">
        <v>121</v>
      </c>
      <c r="G10" s="209" t="s">
        <v>324</v>
      </c>
      <c r="H10" s="209" t="s">
        <v>325</v>
      </c>
      <c r="I10" s="216">
        <v>3300</v>
      </c>
      <c r="J10" s="216"/>
      <c r="K10" s="216"/>
      <c r="L10" s="215"/>
      <c r="M10" s="215"/>
      <c r="N10" s="215"/>
      <c r="O10" s="215"/>
      <c r="P10" s="215"/>
      <c r="Q10" s="215"/>
      <c r="R10" s="217">
        <v>3300</v>
      </c>
      <c r="S10" s="217"/>
      <c r="T10" s="217"/>
      <c r="U10" s="216"/>
      <c r="V10" s="216"/>
      <c r="W10" s="217"/>
      <c r="X10" s="216">
        <v>3300</v>
      </c>
    </row>
    <row r="11" s="127" customFormat="1" ht="36" customHeight="1" spans="1:24">
      <c r="A11" s="208"/>
      <c r="B11" s="209"/>
      <c r="C11" s="209" t="s">
        <v>326</v>
      </c>
      <c r="D11" s="209"/>
      <c r="E11" s="209"/>
      <c r="F11" s="209"/>
      <c r="G11" s="209"/>
      <c r="H11" s="209"/>
      <c r="I11" s="216">
        <v>14303.77</v>
      </c>
      <c r="J11" s="216"/>
      <c r="K11" s="216"/>
      <c r="L11" s="215"/>
      <c r="M11" s="215"/>
      <c r="N11" s="215"/>
      <c r="O11" s="215"/>
      <c r="P11" s="215"/>
      <c r="Q11" s="215"/>
      <c r="R11" s="217">
        <v>14303.77</v>
      </c>
      <c r="S11" s="217"/>
      <c r="T11" s="217"/>
      <c r="U11" s="216"/>
      <c r="V11" s="216"/>
      <c r="W11" s="217"/>
      <c r="X11" s="216">
        <v>14303.77</v>
      </c>
    </row>
    <row r="12" s="127" customFormat="1" ht="36" customHeight="1" spans="1:24">
      <c r="A12" s="208" t="s">
        <v>327</v>
      </c>
      <c r="B12" s="209" t="s">
        <v>328</v>
      </c>
      <c r="C12" s="209" t="s">
        <v>326</v>
      </c>
      <c r="D12" s="209" t="s">
        <v>71</v>
      </c>
      <c r="E12" s="209" t="s">
        <v>118</v>
      </c>
      <c r="F12" s="209" t="s">
        <v>119</v>
      </c>
      <c r="G12" s="209" t="s">
        <v>324</v>
      </c>
      <c r="H12" s="209" t="s">
        <v>325</v>
      </c>
      <c r="I12" s="216">
        <v>14303.77</v>
      </c>
      <c r="J12" s="216"/>
      <c r="K12" s="216"/>
      <c r="L12" s="215"/>
      <c r="M12" s="215"/>
      <c r="N12" s="215"/>
      <c r="O12" s="215"/>
      <c r="P12" s="215"/>
      <c r="Q12" s="215"/>
      <c r="R12" s="217">
        <v>14303.77</v>
      </c>
      <c r="S12" s="217"/>
      <c r="T12" s="217"/>
      <c r="U12" s="216"/>
      <c r="V12" s="216"/>
      <c r="W12" s="217"/>
      <c r="X12" s="216">
        <v>14303.77</v>
      </c>
    </row>
    <row r="13" s="127" customFormat="1" ht="36" customHeight="1" spans="1:24">
      <c r="A13" s="208"/>
      <c r="B13" s="209"/>
      <c r="C13" s="209" t="s">
        <v>329</v>
      </c>
      <c r="D13" s="209"/>
      <c r="E13" s="209"/>
      <c r="F13" s="209"/>
      <c r="G13" s="209"/>
      <c r="H13" s="209"/>
      <c r="I13" s="216">
        <v>50000</v>
      </c>
      <c r="J13" s="216">
        <v>50000</v>
      </c>
      <c r="K13" s="216">
        <v>50000</v>
      </c>
      <c r="L13" s="215"/>
      <c r="M13" s="215"/>
      <c r="N13" s="215"/>
      <c r="O13" s="215"/>
      <c r="P13" s="215"/>
      <c r="Q13" s="215"/>
      <c r="R13" s="217"/>
      <c r="S13" s="217"/>
      <c r="T13" s="217"/>
      <c r="U13" s="216"/>
      <c r="V13" s="216"/>
      <c r="W13" s="217"/>
      <c r="X13" s="216"/>
    </row>
    <row r="14" s="127" customFormat="1" ht="36" customHeight="1" spans="1:24">
      <c r="A14" s="208" t="s">
        <v>327</v>
      </c>
      <c r="B14" s="209" t="s">
        <v>330</v>
      </c>
      <c r="C14" s="209" t="s">
        <v>329</v>
      </c>
      <c r="D14" s="209" t="s">
        <v>71</v>
      </c>
      <c r="E14" s="209" t="s">
        <v>122</v>
      </c>
      <c r="F14" s="209" t="s">
        <v>123</v>
      </c>
      <c r="G14" s="209" t="s">
        <v>293</v>
      </c>
      <c r="H14" s="209" t="s">
        <v>294</v>
      </c>
      <c r="I14" s="216">
        <v>50000</v>
      </c>
      <c r="J14" s="216">
        <v>50000</v>
      </c>
      <c r="K14" s="216">
        <v>50000</v>
      </c>
      <c r="L14" s="215"/>
      <c r="M14" s="215"/>
      <c r="N14" s="215"/>
      <c r="O14" s="215"/>
      <c r="P14" s="215"/>
      <c r="Q14" s="215"/>
      <c r="R14" s="217"/>
      <c r="S14" s="217"/>
      <c r="T14" s="217"/>
      <c r="U14" s="216"/>
      <c r="V14" s="216"/>
      <c r="W14" s="217"/>
      <c r="X14" s="216"/>
    </row>
    <row r="15" s="127" customFormat="1" ht="36" customHeight="1" spans="1:24">
      <c r="A15" s="208"/>
      <c r="B15" s="209"/>
      <c r="C15" s="209" t="s">
        <v>331</v>
      </c>
      <c r="D15" s="209"/>
      <c r="E15" s="209"/>
      <c r="F15" s="209"/>
      <c r="G15" s="209"/>
      <c r="H15" s="209"/>
      <c r="I15" s="216">
        <v>340000</v>
      </c>
      <c r="J15" s="216">
        <v>340000</v>
      </c>
      <c r="K15" s="216">
        <v>340000</v>
      </c>
      <c r="L15" s="215"/>
      <c r="M15" s="215"/>
      <c r="N15" s="215"/>
      <c r="O15" s="215"/>
      <c r="P15" s="215"/>
      <c r="Q15" s="215"/>
      <c r="R15" s="217"/>
      <c r="S15" s="217"/>
      <c r="T15" s="217"/>
      <c r="U15" s="216"/>
      <c r="V15" s="216"/>
      <c r="W15" s="217"/>
      <c r="X15" s="216"/>
    </row>
    <row r="16" s="127" customFormat="1" ht="36" customHeight="1" spans="1:24">
      <c r="A16" s="208" t="s">
        <v>327</v>
      </c>
      <c r="B16" s="209" t="s">
        <v>332</v>
      </c>
      <c r="C16" s="209" t="s">
        <v>331</v>
      </c>
      <c r="D16" s="209" t="s">
        <v>71</v>
      </c>
      <c r="E16" s="209" t="s">
        <v>122</v>
      </c>
      <c r="F16" s="209" t="s">
        <v>123</v>
      </c>
      <c r="G16" s="209" t="s">
        <v>293</v>
      </c>
      <c r="H16" s="209" t="s">
        <v>294</v>
      </c>
      <c r="I16" s="216">
        <v>10000</v>
      </c>
      <c r="J16" s="216">
        <v>10000</v>
      </c>
      <c r="K16" s="216">
        <v>10000</v>
      </c>
      <c r="L16" s="215"/>
      <c r="M16" s="215"/>
      <c r="N16" s="215"/>
      <c r="O16" s="215"/>
      <c r="P16" s="215"/>
      <c r="Q16" s="215"/>
      <c r="R16" s="217"/>
      <c r="S16" s="217"/>
      <c r="T16" s="217"/>
      <c r="U16" s="216"/>
      <c r="V16" s="216"/>
      <c r="W16" s="217"/>
      <c r="X16" s="216"/>
    </row>
    <row r="17" s="127" customFormat="1" ht="36" customHeight="1" spans="1:24">
      <c r="A17" s="208" t="s">
        <v>327</v>
      </c>
      <c r="B17" s="209" t="s">
        <v>332</v>
      </c>
      <c r="C17" s="209" t="s">
        <v>331</v>
      </c>
      <c r="D17" s="209" t="s">
        <v>71</v>
      </c>
      <c r="E17" s="209" t="s">
        <v>122</v>
      </c>
      <c r="F17" s="209" t="s">
        <v>123</v>
      </c>
      <c r="G17" s="209" t="s">
        <v>333</v>
      </c>
      <c r="H17" s="209" t="s">
        <v>334</v>
      </c>
      <c r="I17" s="216">
        <v>40000</v>
      </c>
      <c r="J17" s="216">
        <v>40000</v>
      </c>
      <c r="K17" s="216">
        <v>40000</v>
      </c>
      <c r="L17" s="215"/>
      <c r="M17" s="215"/>
      <c r="N17" s="215"/>
      <c r="O17" s="215"/>
      <c r="P17" s="215"/>
      <c r="Q17" s="215"/>
      <c r="R17" s="217"/>
      <c r="S17" s="217"/>
      <c r="T17" s="217"/>
      <c r="U17" s="216"/>
      <c r="V17" s="216"/>
      <c r="W17" s="217"/>
      <c r="X17" s="216"/>
    </row>
    <row r="18" s="127" customFormat="1" ht="36" customHeight="1" spans="1:24">
      <c r="A18" s="208" t="s">
        <v>327</v>
      </c>
      <c r="B18" s="209" t="s">
        <v>332</v>
      </c>
      <c r="C18" s="209" t="s">
        <v>331</v>
      </c>
      <c r="D18" s="209" t="s">
        <v>71</v>
      </c>
      <c r="E18" s="209" t="s">
        <v>122</v>
      </c>
      <c r="F18" s="209" t="s">
        <v>123</v>
      </c>
      <c r="G18" s="209" t="s">
        <v>287</v>
      </c>
      <c r="H18" s="209" t="s">
        <v>288</v>
      </c>
      <c r="I18" s="216">
        <v>10000</v>
      </c>
      <c r="J18" s="216">
        <v>10000</v>
      </c>
      <c r="K18" s="216">
        <v>10000</v>
      </c>
      <c r="L18" s="215"/>
      <c r="M18" s="215"/>
      <c r="N18" s="215"/>
      <c r="O18" s="215"/>
      <c r="P18" s="215"/>
      <c r="Q18" s="215"/>
      <c r="R18" s="217"/>
      <c r="S18" s="217"/>
      <c r="T18" s="217"/>
      <c r="U18" s="216"/>
      <c r="V18" s="216"/>
      <c r="W18" s="217"/>
      <c r="X18" s="216"/>
    </row>
    <row r="19" s="127" customFormat="1" ht="36" customHeight="1" spans="1:24">
      <c r="A19" s="208" t="s">
        <v>327</v>
      </c>
      <c r="B19" s="209" t="s">
        <v>332</v>
      </c>
      <c r="C19" s="209" t="s">
        <v>331</v>
      </c>
      <c r="D19" s="209" t="s">
        <v>71</v>
      </c>
      <c r="E19" s="209" t="s">
        <v>122</v>
      </c>
      <c r="F19" s="209" t="s">
        <v>123</v>
      </c>
      <c r="G19" s="209" t="s">
        <v>335</v>
      </c>
      <c r="H19" s="209" t="s">
        <v>336</v>
      </c>
      <c r="I19" s="216">
        <v>30000</v>
      </c>
      <c r="J19" s="216">
        <v>30000</v>
      </c>
      <c r="K19" s="216">
        <v>30000</v>
      </c>
      <c r="L19" s="215"/>
      <c r="M19" s="215"/>
      <c r="N19" s="215"/>
      <c r="O19" s="215"/>
      <c r="P19" s="215"/>
      <c r="Q19" s="215"/>
      <c r="R19" s="217"/>
      <c r="S19" s="217"/>
      <c r="T19" s="217"/>
      <c r="U19" s="216"/>
      <c r="V19" s="216"/>
      <c r="W19" s="217"/>
      <c r="X19" s="216"/>
    </row>
    <row r="20" s="127" customFormat="1" ht="36" customHeight="1" spans="1:24">
      <c r="A20" s="208" t="s">
        <v>327</v>
      </c>
      <c r="B20" s="209" t="s">
        <v>332</v>
      </c>
      <c r="C20" s="209" t="s">
        <v>331</v>
      </c>
      <c r="D20" s="209" t="s">
        <v>71</v>
      </c>
      <c r="E20" s="209" t="s">
        <v>122</v>
      </c>
      <c r="F20" s="209" t="s">
        <v>123</v>
      </c>
      <c r="G20" s="209" t="s">
        <v>337</v>
      </c>
      <c r="H20" s="209" t="s">
        <v>338</v>
      </c>
      <c r="I20" s="216">
        <v>100000</v>
      </c>
      <c r="J20" s="216">
        <v>100000</v>
      </c>
      <c r="K20" s="216">
        <v>100000</v>
      </c>
      <c r="L20" s="215"/>
      <c r="M20" s="215"/>
      <c r="N20" s="215"/>
      <c r="O20" s="215"/>
      <c r="P20" s="215"/>
      <c r="Q20" s="215"/>
      <c r="R20" s="217"/>
      <c r="S20" s="217"/>
      <c r="T20" s="217"/>
      <c r="U20" s="216"/>
      <c r="V20" s="216"/>
      <c r="W20" s="217"/>
      <c r="X20" s="216"/>
    </row>
    <row r="21" s="127" customFormat="1" ht="36" customHeight="1" spans="1:24">
      <c r="A21" s="208" t="s">
        <v>327</v>
      </c>
      <c r="B21" s="209" t="s">
        <v>332</v>
      </c>
      <c r="C21" s="209" t="s">
        <v>331</v>
      </c>
      <c r="D21" s="209" t="s">
        <v>71</v>
      </c>
      <c r="E21" s="209" t="s">
        <v>122</v>
      </c>
      <c r="F21" s="209" t="s">
        <v>123</v>
      </c>
      <c r="G21" s="209" t="s">
        <v>339</v>
      </c>
      <c r="H21" s="209" t="s">
        <v>340</v>
      </c>
      <c r="I21" s="216">
        <v>90000</v>
      </c>
      <c r="J21" s="216">
        <v>90000</v>
      </c>
      <c r="K21" s="216">
        <v>90000</v>
      </c>
      <c r="L21" s="215"/>
      <c r="M21" s="215"/>
      <c r="N21" s="215"/>
      <c r="O21" s="215"/>
      <c r="P21" s="215"/>
      <c r="Q21" s="215"/>
      <c r="R21" s="217"/>
      <c r="S21" s="217"/>
      <c r="T21" s="217"/>
      <c r="U21" s="216"/>
      <c r="V21" s="216"/>
      <c r="W21" s="217"/>
      <c r="X21" s="216"/>
    </row>
    <row r="22" s="127" customFormat="1" ht="36" customHeight="1" spans="1:24">
      <c r="A22" s="208" t="s">
        <v>327</v>
      </c>
      <c r="B22" s="209" t="s">
        <v>332</v>
      </c>
      <c r="C22" s="209" t="s">
        <v>331</v>
      </c>
      <c r="D22" s="209" t="s">
        <v>71</v>
      </c>
      <c r="E22" s="209" t="s">
        <v>122</v>
      </c>
      <c r="F22" s="209" t="s">
        <v>123</v>
      </c>
      <c r="G22" s="209" t="s">
        <v>324</v>
      </c>
      <c r="H22" s="209" t="s">
        <v>325</v>
      </c>
      <c r="I22" s="216">
        <v>60000</v>
      </c>
      <c r="J22" s="216">
        <v>60000</v>
      </c>
      <c r="K22" s="216">
        <v>60000</v>
      </c>
      <c r="L22" s="215"/>
      <c r="M22" s="215"/>
      <c r="N22" s="215"/>
      <c r="O22" s="215"/>
      <c r="P22" s="215"/>
      <c r="Q22" s="215"/>
      <c r="R22" s="217"/>
      <c r="S22" s="217"/>
      <c r="T22" s="217"/>
      <c r="U22" s="216"/>
      <c r="V22" s="216"/>
      <c r="W22" s="217"/>
      <c r="X22" s="216"/>
    </row>
    <row r="23" s="127" customFormat="1" ht="36" customHeight="1" spans="1:24">
      <c r="A23" s="208"/>
      <c r="B23" s="209"/>
      <c r="C23" s="209" t="s">
        <v>341</v>
      </c>
      <c r="D23" s="209"/>
      <c r="E23" s="209"/>
      <c r="F23" s="209"/>
      <c r="G23" s="209"/>
      <c r="H23" s="209"/>
      <c r="I23" s="216">
        <v>5000000</v>
      </c>
      <c r="J23" s="216"/>
      <c r="K23" s="216"/>
      <c r="L23" s="215"/>
      <c r="M23" s="215"/>
      <c r="N23" s="215"/>
      <c r="O23" s="215"/>
      <c r="P23" s="215"/>
      <c r="Q23" s="215"/>
      <c r="R23" s="217">
        <v>5000000</v>
      </c>
      <c r="S23" s="217"/>
      <c r="T23" s="217"/>
      <c r="U23" s="216"/>
      <c r="V23" s="216"/>
      <c r="W23" s="217"/>
      <c r="X23" s="216">
        <v>5000000</v>
      </c>
    </row>
    <row r="24" s="127" customFormat="1" ht="36" customHeight="1" spans="1:24">
      <c r="A24" s="208" t="s">
        <v>322</v>
      </c>
      <c r="B24" s="209" t="s">
        <v>342</v>
      </c>
      <c r="C24" s="209" t="s">
        <v>341</v>
      </c>
      <c r="D24" s="209" t="s">
        <v>71</v>
      </c>
      <c r="E24" s="209" t="s">
        <v>108</v>
      </c>
      <c r="F24" s="209" t="s">
        <v>109</v>
      </c>
      <c r="G24" s="209" t="s">
        <v>324</v>
      </c>
      <c r="H24" s="209" t="s">
        <v>325</v>
      </c>
      <c r="I24" s="216">
        <v>5000000</v>
      </c>
      <c r="J24" s="216"/>
      <c r="K24" s="216"/>
      <c r="L24" s="215"/>
      <c r="M24" s="215"/>
      <c r="N24" s="215"/>
      <c r="O24" s="215"/>
      <c r="P24" s="215"/>
      <c r="Q24" s="215"/>
      <c r="R24" s="217">
        <v>5000000</v>
      </c>
      <c r="S24" s="217"/>
      <c r="T24" s="217"/>
      <c r="U24" s="216"/>
      <c r="V24" s="216"/>
      <c r="W24" s="217"/>
      <c r="X24" s="216">
        <v>5000000</v>
      </c>
    </row>
    <row r="25" s="127" customFormat="1" ht="36" customHeight="1" spans="1:24">
      <c r="A25" s="208"/>
      <c r="B25" s="209"/>
      <c r="C25" s="209" t="s">
        <v>343</v>
      </c>
      <c r="D25" s="209"/>
      <c r="E25" s="209"/>
      <c r="F25" s="209"/>
      <c r="G25" s="209"/>
      <c r="H25" s="209"/>
      <c r="I25" s="216">
        <v>32900</v>
      </c>
      <c r="J25" s="216">
        <v>32900</v>
      </c>
      <c r="K25" s="216">
        <v>32900</v>
      </c>
      <c r="L25" s="215"/>
      <c r="M25" s="215"/>
      <c r="N25" s="215"/>
      <c r="O25" s="215"/>
      <c r="P25" s="215"/>
      <c r="Q25" s="215"/>
      <c r="R25" s="217"/>
      <c r="S25" s="217"/>
      <c r="T25" s="217"/>
      <c r="U25" s="216"/>
      <c r="V25" s="216"/>
      <c r="W25" s="217"/>
      <c r="X25" s="216"/>
    </row>
    <row r="26" s="127" customFormat="1" ht="36" customHeight="1" spans="1:24">
      <c r="A26" s="208" t="s">
        <v>327</v>
      </c>
      <c r="B26" s="209" t="s">
        <v>344</v>
      </c>
      <c r="C26" s="209" t="s">
        <v>343</v>
      </c>
      <c r="D26" s="209" t="s">
        <v>71</v>
      </c>
      <c r="E26" s="209" t="s">
        <v>126</v>
      </c>
      <c r="F26" s="209" t="s">
        <v>127</v>
      </c>
      <c r="G26" s="209" t="s">
        <v>345</v>
      </c>
      <c r="H26" s="209" t="s">
        <v>346</v>
      </c>
      <c r="I26" s="216">
        <v>32900</v>
      </c>
      <c r="J26" s="216">
        <v>32900</v>
      </c>
      <c r="K26" s="216">
        <v>32900</v>
      </c>
      <c r="L26" s="215"/>
      <c r="M26" s="215"/>
      <c r="N26" s="215"/>
      <c r="O26" s="215"/>
      <c r="P26" s="215"/>
      <c r="Q26" s="215"/>
      <c r="R26" s="217"/>
      <c r="S26" s="217"/>
      <c r="T26" s="217"/>
      <c r="U26" s="216"/>
      <c r="V26" s="216"/>
      <c r="W26" s="217"/>
      <c r="X26" s="216"/>
    </row>
    <row r="27" s="127" customFormat="1" ht="36" customHeight="1" spans="1:24">
      <c r="A27" s="208"/>
      <c r="B27" s="209"/>
      <c r="C27" s="209" t="s">
        <v>347</v>
      </c>
      <c r="D27" s="209"/>
      <c r="E27" s="209"/>
      <c r="F27" s="209"/>
      <c r="G27" s="209"/>
      <c r="H27" s="209"/>
      <c r="I27" s="216">
        <v>819000</v>
      </c>
      <c r="J27" s="216">
        <v>819000</v>
      </c>
      <c r="K27" s="216">
        <v>819000</v>
      </c>
      <c r="L27" s="215"/>
      <c r="M27" s="215"/>
      <c r="N27" s="215"/>
      <c r="O27" s="215"/>
      <c r="P27" s="215"/>
      <c r="Q27" s="215"/>
      <c r="R27" s="217"/>
      <c r="S27" s="217"/>
      <c r="T27" s="217"/>
      <c r="U27" s="216"/>
      <c r="V27" s="216"/>
      <c r="W27" s="217"/>
      <c r="X27" s="216"/>
    </row>
    <row r="28" s="127" customFormat="1" ht="36" customHeight="1" spans="1:24">
      <c r="A28" s="208" t="s">
        <v>348</v>
      </c>
      <c r="B28" s="209" t="s">
        <v>349</v>
      </c>
      <c r="C28" s="209" t="s">
        <v>347</v>
      </c>
      <c r="D28" s="209" t="s">
        <v>71</v>
      </c>
      <c r="E28" s="209" t="s">
        <v>118</v>
      </c>
      <c r="F28" s="209" t="s">
        <v>119</v>
      </c>
      <c r="G28" s="209" t="s">
        <v>339</v>
      </c>
      <c r="H28" s="209" t="s">
        <v>340</v>
      </c>
      <c r="I28" s="216">
        <v>819000</v>
      </c>
      <c r="J28" s="216">
        <v>819000</v>
      </c>
      <c r="K28" s="216">
        <v>819000</v>
      </c>
      <c r="L28" s="215"/>
      <c r="M28" s="215"/>
      <c r="N28" s="215"/>
      <c r="O28" s="215"/>
      <c r="P28" s="215"/>
      <c r="Q28" s="215"/>
      <c r="R28" s="217"/>
      <c r="S28" s="217"/>
      <c r="T28" s="217"/>
      <c r="U28" s="216"/>
      <c r="V28" s="216"/>
      <c r="W28" s="217"/>
      <c r="X28" s="216"/>
    </row>
    <row r="29" s="127" customFormat="1" ht="36" customHeight="1" spans="1:24">
      <c r="A29" s="208"/>
      <c r="B29" s="209"/>
      <c r="C29" s="209" t="s">
        <v>350</v>
      </c>
      <c r="D29" s="209"/>
      <c r="E29" s="209"/>
      <c r="F29" s="209"/>
      <c r="G29" s="209"/>
      <c r="H29" s="209"/>
      <c r="I29" s="216">
        <v>85000</v>
      </c>
      <c r="J29" s="216">
        <v>85000</v>
      </c>
      <c r="K29" s="216">
        <v>85000</v>
      </c>
      <c r="L29" s="215"/>
      <c r="M29" s="215"/>
      <c r="N29" s="215"/>
      <c r="O29" s="215"/>
      <c r="P29" s="215"/>
      <c r="Q29" s="215"/>
      <c r="R29" s="217"/>
      <c r="S29" s="217"/>
      <c r="T29" s="217"/>
      <c r="U29" s="216"/>
      <c r="V29" s="216"/>
      <c r="W29" s="217"/>
      <c r="X29" s="216"/>
    </row>
    <row r="30" s="127" customFormat="1" ht="36" customHeight="1" spans="1:24">
      <c r="A30" s="208" t="s">
        <v>327</v>
      </c>
      <c r="B30" s="209" t="s">
        <v>351</v>
      </c>
      <c r="C30" s="209" t="s">
        <v>350</v>
      </c>
      <c r="D30" s="209" t="s">
        <v>71</v>
      </c>
      <c r="E30" s="209" t="s">
        <v>116</v>
      </c>
      <c r="F30" s="209" t="s">
        <v>117</v>
      </c>
      <c r="G30" s="209" t="s">
        <v>287</v>
      </c>
      <c r="H30" s="209" t="s">
        <v>288</v>
      </c>
      <c r="I30" s="216">
        <v>85000</v>
      </c>
      <c r="J30" s="216">
        <v>85000</v>
      </c>
      <c r="K30" s="216">
        <v>85000</v>
      </c>
      <c r="L30" s="215"/>
      <c r="M30" s="215"/>
      <c r="N30" s="215"/>
      <c r="O30" s="215"/>
      <c r="P30" s="215"/>
      <c r="Q30" s="215"/>
      <c r="R30" s="217"/>
      <c r="S30" s="217"/>
      <c r="T30" s="217"/>
      <c r="U30" s="216"/>
      <c r="V30" s="216"/>
      <c r="W30" s="217"/>
      <c r="X30" s="216"/>
    </row>
    <row r="31" s="127" customFormat="1" ht="36" customHeight="1" spans="1:24">
      <c r="A31" s="208"/>
      <c r="B31" s="209"/>
      <c r="C31" s="209" t="s">
        <v>352</v>
      </c>
      <c r="D31" s="209"/>
      <c r="E31" s="209"/>
      <c r="F31" s="209"/>
      <c r="G31" s="209"/>
      <c r="H31" s="209"/>
      <c r="I31" s="216">
        <v>491400</v>
      </c>
      <c r="J31" s="216">
        <v>491400</v>
      </c>
      <c r="K31" s="216">
        <v>491400</v>
      </c>
      <c r="L31" s="215"/>
      <c r="M31" s="215"/>
      <c r="N31" s="215"/>
      <c r="O31" s="215"/>
      <c r="P31" s="215"/>
      <c r="Q31" s="215"/>
      <c r="R31" s="217"/>
      <c r="S31" s="217"/>
      <c r="T31" s="217"/>
      <c r="U31" s="216"/>
      <c r="V31" s="216"/>
      <c r="W31" s="217"/>
      <c r="X31" s="216"/>
    </row>
    <row r="32" s="127" customFormat="1" ht="36" customHeight="1" spans="1:24">
      <c r="A32" s="208" t="s">
        <v>348</v>
      </c>
      <c r="B32" s="209" t="s">
        <v>353</v>
      </c>
      <c r="C32" s="209" t="s">
        <v>352</v>
      </c>
      <c r="D32" s="209" t="s">
        <v>71</v>
      </c>
      <c r="E32" s="209" t="s">
        <v>116</v>
      </c>
      <c r="F32" s="209" t="s">
        <v>117</v>
      </c>
      <c r="G32" s="209" t="s">
        <v>339</v>
      </c>
      <c r="H32" s="209" t="s">
        <v>340</v>
      </c>
      <c r="I32" s="216">
        <v>491400</v>
      </c>
      <c r="J32" s="216">
        <v>491400</v>
      </c>
      <c r="K32" s="216">
        <v>491400</v>
      </c>
      <c r="L32" s="215"/>
      <c r="M32" s="215"/>
      <c r="N32" s="215"/>
      <c r="O32" s="215"/>
      <c r="P32" s="215"/>
      <c r="Q32" s="215"/>
      <c r="R32" s="217"/>
      <c r="S32" s="217"/>
      <c r="T32" s="217"/>
      <c r="U32" s="216"/>
      <c r="V32" s="216"/>
      <c r="W32" s="217"/>
      <c r="X32" s="216"/>
    </row>
    <row r="33" s="127" customFormat="1" ht="36" customHeight="1" spans="1:24">
      <c r="A33" s="208"/>
      <c r="B33" s="209"/>
      <c r="C33" s="209" t="s">
        <v>354</v>
      </c>
      <c r="D33" s="209"/>
      <c r="E33" s="209"/>
      <c r="F33" s="209"/>
      <c r="G33" s="209"/>
      <c r="H33" s="209"/>
      <c r="I33" s="216">
        <v>3000</v>
      </c>
      <c r="J33" s="216">
        <v>3000</v>
      </c>
      <c r="K33" s="216">
        <v>3000</v>
      </c>
      <c r="L33" s="215"/>
      <c r="M33" s="215"/>
      <c r="N33" s="215"/>
      <c r="O33" s="215"/>
      <c r="P33" s="215"/>
      <c r="Q33" s="215"/>
      <c r="R33" s="217"/>
      <c r="S33" s="217"/>
      <c r="T33" s="217"/>
      <c r="U33" s="216"/>
      <c r="V33" s="216"/>
      <c r="W33" s="217"/>
      <c r="X33" s="216"/>
    </row>
    <row r="34" s="127" customFormat="1" ht="36" customHeight="1" spans="1:24">
      <c r="A34" s="208" t="s">
        <v>327</v>
      </c>
      <c r="B34" s="209" t="s">
        <v>355</v>
      </c>
      <c r="C34" s="209" t="s">
        <v>354</v>
      </c>
      <c r="D34" s="209" t="s">
        <v>71</v>
      </c>
      <c r="E34" s="209" t="s">
        <v>106</v>
      </c>
      <c r="F34" s="209" t="s">
        <v>107</v>
      </c>
      <c r="G34" s="209" t="s">
        <v>293</v>
      </c>
      <c r="H34" s="209" t="s">
        <v>294</v>
      </c>
      <c r="I34" s="216">
        <v>3000</v>
      </c>
      <c r="J34" s="216">
        <v>3000</v>
      </c>
      <c r="K34" s="216">
        <v>3000</v>
      </c>
      <c r="L34" s="215"/>
      <c r="M34" s="215"/>
      <c r="N34" s="215"/>
      <c r="O34" s="215"/>
      <c r="P34" s="215"/>
      <c r="Q34" s="215"/>
      <c r="R34" s="217"/>
      <c r="S34" s="217"/>
      <c r="T34" s="217"/>
      <c r="U34" s="216"/>
      <c r="V34" s="216"/>
      <c r="W34" s="217"/>
      <c r="X34" s="216"/>
    </row>
    <row r="35" s="127" customFormat="1" ht="36" customHeight="1" spans="1:24">
      <c r="A35" s="208"/>
      <c r="B35" s="209"/>
      <c r="C35" s="209" t="s">
        <v>356</v>
      </c>
      <c r="D35" s="209"/>
      <c r="E35" s="209"/>
      <c r="F35" s="209"/>
      <c r="G35" s="209"/>
      <c r="H35" s="209"/>
      <c r="I35" s="216">
        <v>325100</v>
      </c>
      <c r="J35" s="216">
        <v>325100</v>
      </c>
      <c r="K35" s="216">
        <v>325100</v>
      </c>
      <c r="L35" s="215"/>
      <c r="M35" s="215"/>
      <c r="N35" s="215"/>
      <c r="O35" s="215"/>
      <c r="P35" s="215"/>
      <c r="Q35" s="215"/>
      <c r="R35" s="217"/>
      <c r="S35" s="217"/>
      <c r="T35" s="217"/>
      <c r="U35" s="216"/>
      <c r="V35" s="216"/>
      <c r="W35" s="217"/>
      <c r="X35" s="216"/>
    </row>
    <row r="36" s="127" customFormat="1" ht="36" customHeight="1" spans="1:24">
      <c r="A36" s="208" t="s">
        <v>327</v>
      </c>
      <c r="B36" s="209" t="s">
        <v>357</v>
      </c>
      <c r="C36" s="209" t="s">
        <v>356</v>
      </c>
      <c r="D36" s="209" t="s">
        <v>71</v>
      </c>
      <c r="E36" s="209" t="s">
        <v>112</v>
      </c>
      <c r="F36" s="209" t="s">
        <v>113</v>
      </c>
      <c r="G36" s="209" t="s">
        <v>339</v>
      </c>
      <c r="H36" s="209" t="s">
        <v>340</v>
      </c>
      <c r="I36" s="216">
        <v>325100</v>
      </c>
      <c r="J36" s="216">
        <v>325100</v>
      </c>
      <c r="K36" s="216">
        <v>325100</v>
      </c>
      <c r="L36" s="215"/>
      <c r="M36" s="215"/>
      <c r="N36" s="215"/>
      <c r="O36" s="215"/>
      <c r="P36" s="215"/>
      <c r="Q36" s="215"/>
      <c r="R36" s="217"/>
      <c r="S36" s="217"/>
      <c r="T36" s="217"/>
      <c r="U36" s="216"/>
      <c r="V36" s="216"/>
      <c r="W36" s="217"/>
      <c r="X36" s="216"/>
    </row>
    <row r="37" s="127" customFormat="1" ht="36" customHeight="1" spans="1:24">
      <c r="A37" s="208"/>
      <c r="B37" s="209"/>
      <c r="C37" s="209" t="s">
        <v>358</v>
      </c>
      <c r="D37" s="209"/>
      <c r="E37" s="209"/>
      <c r="F37" s="209"/>
      <c r="G37" s="209"/>
      <c r="H37" s="209"/>
      <c r="I37" s="216">
        <v>113405.6</v>
      </c>
      <c r="J37" s="216">
        <v>113405.6</v>
      </c>
      <c r="K37" s="216">
        <v>113405.6</v>
      </c>
      <c r="L37" s="215"/>
      <c r="M37" s="215"/>
      <c r="N37" s="215"/>
      <c r="O37" s="215"/>
      <c r="P37" s="215"/>
      <c r="Q37" s="215"/>
      <c r="R37" s="217"/>
      <c r="S37" s="217"/>
      <c r="T37" s="217"/>
      <c r="U37" s="216"/>
      <c r="V37" s="216"/>
      <c r="W37" s="217"/>
      <c r="X37" s="216"/>
    </row>
    <row r="38" s="127" customFormat="1" ht="36" customHeight="1" spans="1:24">
      <c r="A38" s="208" t="s">
        <v>348</v>
      </c>
      <c r="B38" s="209" t="s">
        <v>359</v>
      </c>
      <c r="C38" s="209" t="s">
        <v>358</v>
      </c>
      <c r="D38" s="209" t="s">
        <v>71</v>
      </c>
      <c r="E38" s="209" t="s">
        <v>126</v>
      </c>
      <c r="F38" s="209" t="s">
        <v>127</v>
      </c>
      <c r="G38" s="209" t="s">
        <v>345</v>
      </c>
      <c r="H38" s="209" t="s">
        <v>346</v>
      </c>
      <c r="I38" s="216">
        <v>113405.6</v>
      </c>
      <c r="J38" s="216">
        <v>113405.6</v>
      </c>
      <c r="K38" s="216">
        <v>113405.6</v>
      </c>
      <c r="L38" s="215"/>
      <c r="M38" s="215"/>
      <c r="N38" s="215"/>
      <c r="O38" s="215"/>
      <c r="P38" s="215"/>
      <c r="Q38" s="215"/>
      <c r="R38" s="217"/>
      <c r="S38" s="217"/>
      <c r="T38" s="217"/>
      <c r="U38" s="216"/>
      <c r="V38" s="216"/>
      <c r="W38" s="217"/>
      <c r="X38" s="216"/>
    </row>
    <row r="39" s="127" customFormat="1" ht="36" customHeight="1" spans="1:24">
      <c r="A39" s="208"/>
      <c r="B39" s="209"/>
      <c r="C39" s="209" t="s">
        <v>360</v>
      </c>
      <c r="D39" s="209"/>
      <c r="E39" s="209"/>
      <c r="F39" s="209"/>
      <c r="G39" s="209"/>
      <c r="H39" s="209"/>
      <c r="I39" s="216">
        <v>62294.4</v>
      </c>
      <c r="J39" s="216">
        <v>62294.4</v>
      </c>
      <c r="K39" s="216">
        <v>62294.4</v>
      </c>
      <c r="L39" s="215"/>
      <c r="M39" s="215"/>
      <c r="N39" s="215"/>
      <c r="O39" s="215"/>
      <c r="P39" s="215"/>
      <c r="Q39" s="215"/>
      <c r="R39" s="217"/>
      <c r="S39" s="217"/>
      <c r="T39" s="217"/>
      <c r="U39" s="216"/>
      <c r="V39" s="216"/>
      <c r="W39" s="217"/>
      <c r="X39" s="216"/>
    </row>
    <row r="40" s="127" customFormat="1" ht="36" customHeight="1" spans="1:24">
      <c r="A40" s="208" t="s">
        <v>348</v>
      </c>
      <c r="B40" s="209" t="s">
        <v>361</v>
      </c>
      <c r="C40" s="209" t="s">
        <v>360</v>
      </c>
      <c r="D40" s="209" t="s">
        <v>71</v>
      </c>
      <c r="E40" s="209" t="s">
        <v>126</v>
      </c>
      <c r="F40" s="209" t="s">
        <v>127</v>
      </c>
      <c r="G40" s="209" t="s">
        <v>345</v>
      </c>
      <c r="H40" s="209" t="s">
        <v>346</v>
      </c>
      <c r="I40" s="216">
        <v>62294.4</v>
      </c>
      <c r="J40" s="216">
        <v>62294.4</v>
      </c>
      <c r="K40" s="216">
        <v>62294.4</v>
      </c>
      <c r="L40" s="215"/>
      <c r="M40" s="215"/>
      <c r="N40" s="215"/>
      <c r="O40" s="215"/>
      <c r="P40" s="215"/>
      <c r="Q40" s="215"/>
      <c r="R40" s="217"/>
      <c r="S40" s="217"/>
      <c r="T40" s="217"/>
      <c r="U40" s="216"/>
      <c r="V40" s="216"/>
      <c r="W40" s="217"/>
      <c r="X40" s="216"/>
    </row>
    <row r="41" s="127" customFormat="1" ht="36" customHeight="1" spans="1:24">
      <c r="A41" s="208"/>
      <c r="B41" s="209"/>
      <c r="C41" s="209" t="s">
        <v>362</v>
      </c>
      <c r="D41" s="209"/>
      <c r="E41" s="209"/>
      <c r="F41" s="209"/>
      <c r="G41" s="209"/>
      <c r="H41" s="209"/>
      <c r="I41" s="216">
        <v>7200</v>
      </c>
      <c r="J41" s="216">
        <v>7200</v>
      </c>
      <c r="K41" s="216">
        <v>7200</v>
      </c>
      <c r="L41" s="215"/>
      <c r="M41" s="215"/>
      <c r="N41" s="215"/>
      <c r="O41" s="215"/>
      <c r="P41" s="215"/>
      <c r="Q41" s="215"/>
      <c r="R41" s="217"/>
      <c r="S41" s="217"/>
      <c r="T41" s="217"/>
      <c r="U41" s="216"/>
      <c r="V41" s="216"/>
      <c r="W41" s="217"/>
      <c r="X41" s="216"/>
    </row>
    <row r="42" s="127" customFormat="1" ht="36" customHeight="1" spans="1:24">
      <c r="A42" s="208" t="s">
        <v>327</v>
      </c>
      <c r="B42" s="209" t="s">
        <v>363</v>
      </c>
      <c r="C42" s="209" t="s">
        <v>362</v>
      </c>
      <c r="D42" s="209" t="s">
        <v>71</v>
      </c>
      <c r="E42" s="209" t="s">
        <v>126</v>
      </c>
      <c r="F42" s="209" t="s">
        <v>127</v>
      </c>
      <c r="G42" s="209" t="s">
        <v>364</v>
      </c>
      <c r="H42" s="209" t="s">
        <v>365</v>
      </c>
      <c r="I42" s="216">
        <v>7200</v>
      </c>
      <c r="J42" s="216">
        <v>7200</v>
      </c>
      <c r="K42" s="216">
        <v>7200</v>
      </c>
      <c r="L42" s="215"/>
      <c r="M42" s="215"/>
      <c r="N42" s="215"/>
      <c r="O42" s="215"/>
      <c r="P42" s="215"/>
      <c r="Q42" s="215"/>
      <c r="R42" s="217"/>
      <c r="S42" s="217"/>
      <c r="T42" s="217"/>
      <c r="U42" s="216"/>
      <c r="V42" s="216"/>
      <c r="W42" s="217"/>
      <c r="X42" s="216"/>
    </row>
    <row r="43" s="127" customFormat="1" ht="36" customHeight="1" spans="1:24">
      <c r="A43" s="208"/>
      <c r="B43" s="209"/>
      <c r="C43" s="209" t="s">
        <v>366</v>
      </c>
      <c r="D43" s="209"/>
      <c r="E43" s="209"/>
      <c r="F43" s="209"/>
      <c r="G43" s="209"/>
      <c r="H43" s="209"/>
      <c r="I43" s="216">
        <v>96000</v>
      </c>
      <c r="J43" s="216">
        <v>96000</v>
      </c>
      <c r="K43" s="216">
        <v>96000</v>
      </c>
      <c r="L43" s="215"/>
      <c r="M43" s="215"/>
      <c r="N43" s="215"/>
      <c r="O43" s="215"/>
      <c r="P43" s="215"/>
      <c r="Q43" s="215"/>
      <c r="R43" s="217"/>
      <c r="S43" s="217"/>
      <c r="T43" s="217"/>
      <c r="U43" s="216"/>
      <c r="V43" s="216"/>
      <c r="W43" s="217"/>
      <c r="X43" s="216"/>
    </row>
    <row r="44" s="127" customFormat="1" ht="36" customHeight="1" spans="1:24">
      <c r="A44" s="208" t="s">
        <v>322</v>
      </c>
      <c r="B44" s="209" t="s">
        <v>367</v>
      </c>
      <c r="C44" s="209" t="s">
        <v>366</v>
      </c>
      <c r="D44" s="209" t="s">
        <v>71</v>
      </c>
      <c r="E44" s="209" t="s">
        <v>126</v>
      </c>
      <c r="F44" s="209" t="s">
        <v>127</v>
      </c>
      <c r="G44" s="209" t="s">
        <v>339</v>
      </c>
      <c r="H44" s="209" t="s">
        <v>340</v>
      </c>
      <c r="I44" s="216">
        <v>96000</v>
      </c>
      <c r="J44" s="216">
        <v>96000</v>
      </c>
      <c r="K44" s="216">
        <v>96000</v>
      </c>
      <c r="L44" s="215"/>
      <c r="M44" s="215"/>
      <c r="N44" s="215"/>
      <c r="O44" s="215"/>
      <c r="P44" s="215"/>
      <c r="Q44" s="215"/>
      <c r="R44" s="217"/>
      <c r="S44" s="217"/>
      <c r="T44" s="217"/>
      <c r="U44" s="216"/>
      <c r="V44" s="216"/>
      <c r="W44" s="217"/>
      <c r="X44" s="216"/>
    </row>
    <row r="45" s="127" customFormat="1" ht="36" customHeight="1" spans="1:24">
      <c r="A45" s="208"/>
      <c r="B45" s="209"/>
      <c r="C45" s="209" t="s">
        <v>368</v>
      </c>
      <c r="D45" s="209"/>
      <c r="E45" s="209"/>
      <c r="F45" s="209"/>
      <c r="G45" s="209"/>
      <c r="H45" s="209"/>
      <c r="I45" s="216">
        <v>103250</v>
      </c>
      <c r="J45" s="216">
        <v>103250</v>
      </c>
      <c r="K45" s="216">
        <v>103250</v>
      </c>
      <c r="L45" s="215"/>
      <c r="M45" s="215"/>
      <c r="N45" s="215"/>
      <c r="O45" s="215"/>
      <c r="P45" s="215"/>
      <c r="Q45" s="215"/>
      <c r="R45" s="217"/>
      <c r="S45" s="217"/>
      <c r="T45" s="217"/>
      <c r="U45" s="216"/>
      <c r="V45" s="216"/>
      <c r="W45" s="217"/>
      <c r="X45" s="216"/>
    </row>
    <row r="46" s="127" customFormat="1" ht="36" customHeight="1" spans="1:24">
      <c r="A46" s="208" t="s">
        <v>327</v>
      </c>
      <c r="B46" s="209" t="s">
        <v>369</v>
      </c>
      <c r="C46" s="209" t="s">
        <v>368</v>
      </c>
      <c r="D46" s="209" t="s">
        <v>71</v>
      </c>
      <c r="E46" s="209" t="s">
        <v>126</v>
      </c>
      <c r="F46" s="209" t="s">
        <v>127</v>
      </c>
      <c r="G46" s="209" t="s">
        <v>370</v>
      </c>
      <c r="H46" s="209" t="s">
        <v>371</v>
      </c>
      <c r="I46" s="216">
        <v>103250</v>
      </c>
      <c r="J46" s="216">
        <v>103250</v>
      </c>
      <c r="K46" s="216">
        <v>103250</v>
      </c>
      <c r="L46" s="215"/>
      <c r="M46" s="215"/>
      <c r="N46" s="215"/>
      <c r="O46" s="215"/>
      <c r="P46" s="215"/>
      <c r="Q46" s="215"/>
      <c r="R46" s="217"/>
      <c r="S46" s="217"/>
      <c r="T46" s="217"/>
      <c r="U46" s="216"/>
      <c r="V46" s="216"/>
      <c r="W46" s="217"/>
      <c r="X46" s="216"/>
    </row>
    <row r="47" s="127" customFormat="1" ht="36" customHeight="1" spans="1:24">
      <c r="A47" s="208"/>
      <c r="B47" s="209"/>
      <c r="C47" s="209" t="s">
        <v>372</v>
      </c>
      <c r="D47" s="209"/>
      <c r="E47" s="209"/>
      <c r="F47" s="209"/>
      <c r="G47" s="209"/>
      <c r="H47" s="209"/>
      <c r="I47" s="216">
        <v>14000</v>
      </c>
      <c r="J47" s="216">
        <v>14000</v>
      </c>
      <c r="K47" s="216">
        <v>14000</v>
      </c>
      <c r="L47" s="215"/>
      <c r="M47" s="215"/>
      <c r="N47" s="215"/>
      <c r="O47" s="215"/>
      <c r="P47" s="215"/>
      <c r="Q47" s="215"/>
      <c r="R47" s="217"/>
      <c r="S47" s="217"/>
      <c r="T47" s="217"/>
      <c r="U47" s="216"/>
      <c r="V47" s="216"/>
      <c r="W47" s="217"/>
      <c r="X47" s="216"/>
    </row>
    <row r="48" s="127" customFormat="1" ht="36" customHeight="1" spans="1:24">
      <c r="A48" s="208" t="s">
        <v>327</v>
      </c>
      <c r="B48" s="209" t="s">
        <v>373</v>
      </c>
      <c r="C48" s="209" t="s">
        <v>372</v>
      </c>
      <c r="D48" s="209" t="s">
        <v>71</v>
      </c>
      <c r="E48" s="209" t="s">
        <v>112</v>
      </c>
      <c r="F48" s="209" t="s">
        <v>113</v>
      </c>
      <c r="G48" s="209" t="s">
        <v>339</v>
      </c>
      <c r="H48" s="209" t="s">
        <v>340</v>
      </c>
      <c r="I48" s="216">
        <v>14000</v>
      </c>
      <c r="J48" s="216">
        <v>14000</v>
      </c>
      <c r="K48" s="216">
        <v>14000</v>
      </c>
      <c r="L48" s="215"/>
      <c r="M48" s="215"/>
      <c r="N48" s="215"/>
      <c r="O48" s="215"/>
      <c r="P48" s="215"/>
      <c r="Q48" s="215"/>
      <c r="R48" s="217"/>
      <c r="S48" s="217"/>
      <c r="T48" s="217"/>
      <c r="U48" s="216"/>
      <c r="V48" s="216"/>
      <c r="W48" s="217"/>
      <c r="X48" s="216"/>
    </row>
    <row r="49" s="127" customFormat="1" ht="36" customHeight="1" spans="1:24">
      <c r="A49" s="208"/>
      <c r="B49" s="209"/>
      <c r="C49" s="209" t="s">
        <v>374</v>
      </c>
      <c r="D49" s="209"/>
      <c r="E49" s="209"/>
      <c r="F49" s="209"/>
      <c r="G49" s="209"/>
      <c r="H49" s="209"/>
      <c r="I49" s="216">
        <v>42000</v>
      </c>
      <c r="J49" s="216">
        <v>42000</v>
      </c>
      <c r="K49" s="216">
        <v>42000</v>
      </c>
      <c r="L49" s="215"/>
      <c r="M49" s="215"/>
      <c r="N49" s="215"/>
      <c r="O49" s="215"/>
      <c r="P49" s="215"/>
      <c r="Q49" s="215"/>
      <c r="R49" s="217"/>
      <c r="S49" s="217"/>
      <c r="T49" s="217"/>
      <c r="U49" s="216"/>
      <c r="V49" s="216"/>
      <c r="W49" s="217"/>
      <c r="X49" s="216"/>
    </row>
    <row r="50" s="127" customFormat="1" ht="36" customHeight="1" spans="1:24">
      <c r="A50" s="208" t="s">
        <v>322</v>
      </c>
      <c r="B50" s="209" t="s">
        <v>375</v>
      </c>
      <c r="C50" s="209" t="s">
        <v>374</v>
      </c>
      <c r="D50" s="209" t="s">
        <v>71</v>
      </c>
      <c r="E50" s="209" t="s">
        <v>112</v>
      </c>
      <c r="F50" s="209" t="s">
        <v>113</v>
      </c>
      <c r="G50" s="209" t="s">
        <v>370</v>
      </c>
      <c r="H50" s="209" t="s">
        <v>371</v>
      </c>
      <c r="I50" s="216">
        <v>42000</v>
      </c>
      <c r="J50" s="216">
        <v>42000</v>
      </c>
      <c r="K50" s="216">
        <v>42000</v>
      </c>
      <c r="L50" s="215"/>
      <c r="M50" s="215"/>
      <c r="N50" s="215"/>
      <c r="O50" s="215"/>
      <c r="P50" s="215"/>
      <c r="Q50" s="215"/>
      <c r="R50" s="217"/>
      <c r="S50" s="217"/>
      <c r="T50" s="217"/>
      <c r="U50" s="216"/>
      <c r="V50" s="216"/>
      <c r="W50" s="217"/>
      <c r="X50" s="216"/>
    </row>
    <row r="51" s="127" customFormat="1" ht="36" customHeight="1" spans="1:24">
      <c r="A51" s="208"/>
      <c r="B51" s="209"/>
      <c r="C51" s="209" t="s">
        <v>376</v>
      </c>
      <c r="D51" s="209"/>
      <c r="E51" s="209"/>
      <c r="F51" s="209"/>
      <c r="G51" s="209"/>
      <c r="H51" s="209"/>
      <c r="I51" s="216">
        <v>3000</v>
      </c>
      <c r="J51" s="216">
        <v>3000</v>
      </c>
      <c r="K51" s="216">
        <v>3000</v>
      </c>
      <c r="L51" s="215"/>
      <c r="M51" s="215"/>
      <c r="N51" s="215"/>
      <c r="O51" s="215"/>
      <c r="P51" s="215"/>
      <c r="Q51" s="215"/>
      <c r="R51" s="217"/>
      <c r="S51" s="217"/>
      <c r="T51" s="217"/>
      <c r="U51" s="216"/>
      <c r="V51" s="216"/>
      <c r="W51" s="217"/>
      <c r="X51" s="216"/>
    </row>
    <row r="52" s="127" customFormat="1" ht="36" customHeight="1" spans="1:24">
      <c r="A52" s="208" t="s">
        <v>327</v>
      </c>
      <c r="B52" s="209" t="s">
        <v>377</v>
      </c>
      <c r="C52" s="209" t="s">
        <v>376</v>
      </c>
      <c r="D52" s="209" t="s">
        <v>71</v>
      </c>
      <c r="E52" s="209" t="s">
        <v>89</v>
      </c>
      <c r="F52" s="209" t="s">
        <v>90</v>
      </c>
      <c r="G52" s="209" t="s">
        <v>293</v>
      </c>
      <c r="H52" s="209" t="s">
        <v>294</v>
      </c>
      <c r="I52" s="216">
        <v>3000</v>
      </c>
      <c r="J52" s="216">
        <v>3000</v>
      </c>
      <c r="K52" s="216">
        <v>3000</v>
      </c>
      <c r="L52" s="215"/>
      <c r="M52" s="215"/>
      <c r="N52" s="215"/>
      <c r="O52" s="215"/>
      <c r="P52" s="215"/>
      <c r="Q52" s="215"/>
      <c r="R52" s="217"/>
      <c r="S52" s="217"/>
      <c r="T52" s="217"/>
      <c r="U52" s="216"/>
      <c r="V52" s="216"/>
      <c r="W52" s="217"/>
      <c r="X52" s="216"/>
    </row>
    <row r="53" s="127" customFormat="1" ht="36" customHeight="1" spans="1:24">
      <c r="A53" s="208"/>
      <c r="B53" s="209"/>
      <c r="C53" s="209" t="s">
        <v>378</v>
      </c>
      <c r="D53" s="209"/>
      <c r="E53" s="209"/>
      <c r="F53" s="209"/>
      <c r="G53" s="209"/>
      <c r="H53" s="209"/>
      <c r="I53" s="216">
        <v>72000</v>
      </c>
      <c r="J53" s="216">
        <v>72000</v>
      </c>
      <c r="K53" s="216">
        <v>72000</v>
      </c>
      <c r="L53" s="215"/>
      <c r="M53" s="215"/>
      <c r="N53" s="215"/>
      <c r="O53" s="215"/>
      <c r="P53" s="215"/>
      <c r="Q53" s="215"/>
      <c r="R53" s="217"/>
      <c r="S53" s="217"/>
      <c r="T53" s="217"/>
      <c r="U53" s="216"/>
      <c r="V53" s="216"/>
      <c r="W53" s="217"/>
      <c r="X53" s="216"/>
    </row>
    <row r="54" s="127" customFormat="1" ht="36" customHeight="1" spans="1:24">
      <c r="A54" s="208" t="s">
        <v>322</v>
      </c>
      <c r="B54" s="209" t="s">
        <v>379</v>
      </c>
      <c r="C54" s="209" t="s">
        <v>378</v>
      </c>
      <c r="D54" s="209" t="s">
        <v>71</v>
      </c>
      <c r="E54" s="209" t="s">
        <v>126</v>
      </c>
      <c r="F54" s="209" t="s">
        <v>127</v>
      </c>
      <c r="G54" s="209" t="s">
        <v>380</v>
      </c>
      <c r="H54" s="209" t="s">
        <v>381</v>
      </c>
      <c r="I54" s="216">
        <v>72000</v>
      </c>
      <c r="J54" s="216">
        <v>72000</v>
      </c>
      <c r="K54" s="216">
        <v>72000</v>
      </c>
      <c r="L54" s="215"/>
      <c r="M54" s="215"/>
      <c r="N54" s="215"/>
      <c r="O54" s="215"/>
      <c r="P54" s="215"/>
      <c r="Q54" s="215"/>
      <c r="R54" s="217"/>
      <c r="S54" s="217"/>
      <c r="T54" s="217"/>
      <c r="U54" s="216"/>
      <c r="V54" s="216"/>
      <c r="W54" s="217"/>
      <c r="X54" s="216"/>
    </row>
    <row r="55" s="127" customFormat="1" ht="36" customHeight="1" spans="1:24">
      <c r="A55" s="208"/>
      <c r="B55" s="209"/>
      <c r="C55" s="209" t="s">
        <v>382</v>
      </c>
      <c r="D55" s="209"/>
      <c r="E55" s="209"/>
      <c r="F55" s="209"/>
      <c r="G55" s="209"/>
      <c r="H55" s="209"/>
      <c r="I55" s="216">
        <v>680000</v>
      </c>
      <c r="J55" s="216">
        <v>680000</v>
      </c>
      <c r="K55" s="216">
        <v>680000</v>
      </c>
      <c r="L55" s="215"/>
      <c r="M55" s="215"/>
      <c r="N55" s="215"/>
      <c r="O55" s="215"/>
      <c r="P55" s="215"/>
      <c r="Q55" s="215"/>
      <c r="R55" s="217"/>
      <c r="S55" s="217"/>
      <c r="T55" s="217"/>
      <c r="U55" s="216"/>
      <c r="V55" s="216"/>
      <c r="W55" s="217"/>
      <c r="X55" s="216"/>
    </row>
    <row r="56" s="127" customFormat="1" ht="36" customHeight="1" spans="1:24">
      <c r="A56" s="208" t="s">
        <v>327</v>
      </c>
      <c r="B56" s="209" t="s">
        <v>383</v>
      </c>
      <c r="C56" s="209" t="s">
        <v>382</v>
      </c>
      <c r="D56" s="209" t="s">
        <v>71</v>
      </c>
      <c r="E56" s="209" t="s">
        <v>106</v>
      </c>
      <c r="F56" s="209" t="s">
        <v>107</v>
      </c>
      <c r="G56" s="209" t="s">
        <v>293</v>
      </c>
      <c r="H56" s="209" t="s">
        <v>294</v>
      </c>
      <c r="I56" s="216">
        <v>200000</v>
      </c>
      <c r="J56" s="216">
        <v>200000</v>
      </c>
      <c r="K56" s="216">
        <v>200000</v>
      </c>
      <c r="L56" s="215"/>
      <c r="M56" s="215"/>
      <c r="N56" s="215"/>
      <c r="O56" s="215"/>
      <c r="P56" s="215"/>
      <c r="Q56" s="215"/>
      <c r="R56" s="217"/>
      <c r="S56" s="217"/>
      <c r="T56" s="217"/>
      <c r="U56" s="216"/>
      <c r="V56" s="216"/>
      <c r="W56" s="217"/>
      <c r="X56" s="216"/>
    </row>
    <row r="57" s="127" customFormat="1" ht="36" customHeight="1" spans="1:24">
      <c r="A57" s="208" t="s">
        <v>327</v>
      </c>
      <c r="B57" s="209" t="s">
        <v>383</v>
      </c>
      <c r="C57" s="209" t="s">
        <v>382</v>
      </c>
      <c r="D57" s="209" t="s">
        <v>71</v>
      </c>
      <c r="E57" s="209" t="s">
        <v>106</v>
      </c>
      <c r="F57" s="209" t="s">
        <v>107</v>
      </c>
      <c r="G57" s="209" t="s">
        <v>295</v>
      </c>
      <c r="H57" s="209" t="s">
        <v>296</v>
      </c>
      <c r="I57" s="216">
        <v>300</v>
      </c>
      <c r="J57" s="216">
        <v>300</v>
      </c>
      <c r="K57" s="216">
        <v>300</v>
      </c>
      <c r="L57" s="215"/>
      <c r="M57" s="215"/>
      <c r="N57" s="215"/>
      <c r="O57" s="215"/>
      <c r="P57" s="215"/>
      <c r="Q57" s="215"/>
      <c r="R57" s="217"/>
      <c r="S57" s="217"/>
      <c r="T57" s="217"/>
      <c r="U57" s="216"/>
      <c r="V57" s="216"/>
      <c r="W57" s="217"/>
      <c r="X57" s="216"/>
    </row>
    <row r="58" s="127" customFormat="1" ht="36" customHeight="1" spans="1:24">
      <c r="A58" s="208" t="s">
        <v>327</v>
      </c>
      <c r="B58" s="209" t="s">
        <v>383</v>
      </c>
      <c r="C58" s="209" t="s">
        <v>382</v>
      </c>
      <c r="D58" s="209" t="s">
        <v>71</v>
      </c>
      <c r="E58" s="209" t="s">
        <v>106</v>
      </c>
      <c r="F58" s="209" t="s">
        <v>107</v>
      </c>
      <c r="G58" s="209" t="s">
        <v>285</v>
      </c>
      <c r="H58" s="209" t="s">
        <v>286</v>
      </c>
      <c r="I58" s="216">
        <v>4500</v>
      </c>
      <c r="J58" s="216">
        <v>4500</v>
      </c>
      <c r="K58" s="216">
        <v>4500</v>
      </c>
      <c r="L58" s="215"/>
      <c r="M58" s="215"/>
      <c r="N58" s="215"/>
      <c r="O58" s="215"/>
      <c r="P58" s="215"/>
      <c r="Q58" s="215"/>
      <c r="R58" s="217"/>
      <c r="S58" s="217"/>
      <c r="T58" s="217"/>
      <c r="U58" s="216"/>
      <c r="V58" s="216"/>
      <c r="W58" s="217"/>
      <c r="X58" s="216"/>
    </row>
    <row r="59" s="127" customFormat="1" ht="36" customHeight="1" spans="1:24">
      <c r="A59" s="208" t="s">
        <v>327</v>
      </c>
      <c r="B59" s="209" t="s">
        <v>383</v>
      </c>
      <c r="C59" s="209" t="s">
        <v>382</v>
      </c>
      <c r="D59" s="209" t="s">
        <v>71</v>
      </c>
      <c r="E59" s="209" t="s">
        <v>106</v>
      </c>
      <c r="F59" s="209" t="s">
        <v>107</v>
      </c>
      <c r="G59" s="209" t="s">
        <v>287</v>
      </c>
      <c r="H59" s="209" t="s">
        <v>288</v>
      </c>
      <c r="I59" s="216">
        <v>80000</v>
      </c>
      <c r="J59" s="216">
        <v>80000</v>
      </c>
      <c r="K59" s="216">
        <v>80000</v>
      </c>
      <c r="L59" s="215"/>
      <c r="M59" s="215"/>
      <c r="N59" s="215"/>
      <c r="O59" s="215"/>
      <c r="P59" s="215"/>
      <c r="Q59" s="215"/>
      <c r="R59" s="217"/>
      <c r="S59" s="217"/>
      <c r="T59" s="217"/>
      <c r="U59" s="216"/>
      <c r="V59" s="216"/>
      <c r="W59" s="217"/>
      <c r="X59" s="216"/>
    </row>
    <row r="60" s="127" customFormat="1" ht="36" customHeight="1" spans="1:24">
      <c r="A60" s="208" t="s">
        <v>327</v>
      </c>
      <c r="B60" s="209" t="s">
        <v>383</v>
      </c>
      <c r="C60" s="209" t="s">
        <v>382</v>
      </c>
      <c r="D60" s="209" t="s">
        <v>71</v>
      </c>
      <c r="E60" s="209" t="s">
        <v>106</v>
      </c>
      <c r="F60" s="209" t="s">
        <v>107</v>
      </c>
      <c r="G60" s="209" t="s">
        <v>282</v>
      </c>
      <c r="H60" s="209" t="s">
        <v>201</v>
      </c>
      <c r="I60" s="216">
        <v>7500</v>
      </c>
      <c r="J60" s="216">
        <v>7500</v>
      </c>
      <c r="K60" s="216">
        <v>7500</v>
      </c>
      <c r="L60" s="215"/>
      <c r="M60" s="215"/>
      <c r="N60" s="215"/>
      <c r="O60" s="215"/>
      <c r="P60" s="215"/>
      <c r="Q60" s="215"/>
      <c r="R60" s="217"/>
      <c r="S60" s="217"/>
      <c r="T60" s="217"/>
      <c r="U60" s="216"/>
      <c r="V60" s="216"/>
      <c r="W60" s="217"/>
      <c r="X60" s="216"/>
    </row>
    <row r="61" s="127" customFormat="1" ht="36" customHeight="1" spans="1:24">
      <c r="A61" s="208" t="s">
        <v>327</v>
      </c>
      <c r="B61" s="209" t="s">
        <v>383</v>
      </c>
      <c r="C61" s="209" t="s">
        <v>382</v>
      </c>
      <c r="D61" s="209" t="s">
        <v>71</v>
      </c>
      <c r="E61" s="209" t="s">
        <v>106</v>
      </c>
      <c r="F61" s="209" t="s">
        <v>107</v>
      </c>
      <c r="G61" s="209" t="s">
        <v>370</v>
      </c>
      <c r="H61" s="209" t="s">
        <v>371</v>
      </c>
      <c r="I61" s="216">
        <v>40000</v>
      </c>
      <c r="J61" s="216">
        <v>40000</v>
      </c>
      <c r="K61" s="216">
        <v>40000</v>
      </c>
      <c r="L61" s="215"/>
      <c r="M61" s="215"/>
      <c r="N61" s="215"/>
      <c r="O61" s="215"/>
      <c r="P61" s="215"/>
      <c r="Q61" s="215"/>
      <c r="R61" s="217"/>
      <c r="S61" s="217"/>
      <c r="T61" s="217"/>
      <c r="U61" s="216"/>
      <c r="V61" s="216"/>
      <c r="W61" s="217"/>
      <c r="X61" s="216"/>
    </row>
    <row r="62" s="127" customFormat="1" ht="36" customHeight="1" spans="1:24">
      <c r="A62" s="208" t="s">
        <v>327</v>
      </c>
      <c r="B62" s="209" t="s">
        <v>383</v>
      </c>
      <c r="C62" s="209" t="s">
        <v>382</v>
      </c>
      <c r="D62" s="209" t="s">
        <v>71</v>
      </c>
      <c r="E62" s="209" t="s">
        <v>106</v>
      </c>
      <c r="F62" s="209" t="s">
        <v>107</v>
      </c>
      <c r="G62" s="209" t="s">
        <v>299</v>
      </c>
      <c r="H62" s="209" t="s">
        <v>300</v>
      </c>
      <c r="I62" s="216">
        <v>16500</v>
      </c>
      <c r="J62" s="216">
        <v>16500</v>
      </c>
      <c r="K62" s="216">
        <v>16500</v>
      </c>
      <c r="L62" s="215"/>
      <c r="M62" s="215"/>
      <c r="N62" s="215"/>
      <c r="O62" s="215"/>
      <c r="P62" s="215"/>
      <c r="Q62" s="215"/>
      <c r="R62" s="217"/>
      <c r="S62" s="217"/>
      <c r="T62" s="217"/>
      <c r="U62" s="216"/>
      <c r="V62" s="216"/>
      <c r="W62" s="217"/>
      <c r="X62" s="216"/>
    </row>
    <row r="63" s="127" customFormat="1" ht="36" customHeight="1" spans="1:24">
      <c r="A63" s="208" t="s">
        <v>327</v>
      </c>
      <c r="B63" s="209" t="s">
        <v>383</v>
      </c>
      <c r="C63" s="209" t="s">
        <v>382</v>
      </c>
      <c r="D63" s="209" t="s">
        <v>71</v>
      </c>
      <c r="E63" s="209" t="s">
        <v>106</v>
      </c>
      <c r="F63" s="209" t="s">
        <v>107</v>
      </c>
      <c r="G63" s="209" t="s">
        <v>301</v>
      </c>
      <c r="H63" s="209" t="s">
        <v>302</v>
      </c>
      <c r="I63" s="216">
        <v>15000</v>
      </c>
      <c r="J63" s="216">
        <v>15000</v>
      </c>
      <c r="K63" s="216">
        <v>15000</v>
      </c>
      <c r="L63" s="215"/>
      <c r="M63" s="215"/>
      <c r="N63" s="215"/>
      <c r="O63" s="215"/>
      <c r="P63" s="215"/>
      <c r="Q63" s="215"/>
      <c r="R63" s="217"/>
      <c r="S63" s="217"/>
      <c r="T63" s="217"/>
      <c r="U63" s="216"/>
      <c r="V63" s="216"/>
      <c r="W63" s="217"/>
      <c r="X63" s="216"/>
    </row>
    <row r="64" s="127" customFormat="1" ht="36" customHeight="1" spans="1:24">
      <c r="A64" s="208" t="s">
        <v>327</v>
      </c>
      <c r="B64" s="209" t="s">
        <v>383</v>
      </c>
      <c r="C64" s="209" t="s">
        <v>382</v>
      </c>
      <c r="D64" s="209" t="s">
        <v>71</v>
      </c>
      <c r="E64" s="209" t="s">
        <v>106</v>
      </c>
      <c r="F64" s="209" t="s">
        <v>107</v>
      </c>
      <c r="G64" s="209" t="s">
        <v>324</v>
      </c>
      <c r="H64" s="209" t="s">
        <v>325</v>
      </c>
      <c r="I64" s="216">
        <v>316200</v>
      </c>
      <c r="J64" s="216">
        <v>316200</v>
      </c>
      <c r="K64" s="216">
        <v>316200</v>
      </c>
      <c r="L64" s="215"/>
      <c r="M64" s="215"/>
      <c r="N64" s="215"/>
      <c r="O64" s="215"/>
      <c r="P64" s="215"/>
      <c r="Q64" s="215"/>
      <c r="R64" s="217"/>
      <c r="S64" s="217"/>
      <c r="T64" s="217"/>
      <c r="U64" s="216"/>
      <c r="V64" s="216"/>
      <c r="W64" s="217"/>
      <c r="X64" s="216"/>
    </row>
    <row r="65" s="127" customFormat="1" ht="36" customHeight="1" spans="1:24">
      <c r="A65" s="208"/>
      <c r="B65" s="209"/>
      <c r="C65" s="209" t="s">
        <v>384</v>
      </c>
      <c r="D65" s="209"/>
      <c r="E65" s="209"/>
      <c r="F65" s="209"/>
      <c r="G65" s="209"/>
      <c r="H65" s="209"/>
      <c r="I65" s="216">
        <v>35000</v>
      </c>
      <c r="J65" s="216">
        <v>35000</v>
      </c>
      <c r="K65" s="216">
        <v>35000</v>
      </c>
      <c r="L65" s="215"/>
      <c r="M65" s="215"/>
      <c r="N65" s="215"/>
      <c r="O65" s="215"/>
      <c r="P65" s="215"/>
      <c r="Q65" s="215"/>
      <c r="R65" s="217"/>
      <c r="S65" s="217"/>
      <c r="T65" s="217"/>
      <c r="U65" s="216"/>
      <c r="V65" s="216"/>
      <c r="W65" s="217"/>
      <c r="X65" s="216"/>
    </row>
    <row r="66" s="127" customFormat="1" ht="36" customHeight="1" spans="1:24">
      <c r="A66" s="208" t="s">
        <v>327</v>
      </c>
      <c r="B66" s="209" t="s">
        <v>385</v>
      </c>
      <c r="C66" s="209" t="s">
        <v>384</v>
      </c>
      <c r="D66" s="209" t="s">
        <v>71</v>
      </c>
      <c r="E66" s="209" t="s">
        <v>122</v>
      </c>
      <c r="F66" s="209" t="s">
        <v>123</v>
      </c>
      <c r="G66" s="209" t="s">
        <v>335</v>
      </c>
      <c r="H66" s="209" t="s">
        <v>336</v>
      </c>
      <c r="I66" s="216">
        <v>35000</v>
      </c>
      <c r="J66" s="216">
        <v>35000</v>
      </c>
      <c r="K66" s="216">
        <v>35000</v>
      </c>
      <c r="L66" s="215"/>
      <c r="M66" s="215"/>
      <c r="N66" s="215"/>
      <c r="O66" s="215"/>
      <c r="P66" s="215"/>
      <c r="Q66" s="215"/>
      <c r="R66" s="217"/>
      <c r="S66" s="217"/>
      <c r="T66" s="217"/>
      <c r="U66" s="216"/>
      <c r="V66" s="216"/>
      <c r="W66" s="217"/>
      <c r="X66" s="216"/>
    </row>
    <row r="67" s="127" customFormat="1" ht="36" customHeight="1" spans="1:24">
      <c r="A67" s="208"/>
      <c r="B67" s="209"/>
      <c r="C67" s="209" t="s">
        <v>386</v>
      </c>
      <c r="D67" s="209"/>
      <c r="E67" s="209"/>
      <c r="F67" s="209"/>
      <c r="G67" s="209"/>
      <c r="H67" s="209"/>
      <c r="I67" s="216">
        <v>858000</v>
      </c>
      <c r="J67" s="216">
        <v>858000</v>
      </c>
      <c r="K67" s="216">
        <v>858000</v>
      </c>
      <c r="L67" s="215"/>
      <c r="M67" s="215"/>
      <c r="N67" s="215"/>
      <c r="O67" s="215"/>
      <c r="P67" s="215"/>
      <c r="Q67" s="215"/>
      <c r="R67" s="217"/>
      <c r="S67" s="217"/>
      <c r="T67" s="217"/>
      <c r="U67" s="216"/>
      <c r="V67" s="216"/>
      <c r="W67" s="217"/>
      <c r="X67" s="216"/>
    </row>
    <row r="68" s="127" customFormat="1" ht="36" customHeight="1" spans="1:24">
      <c r="A68" s="208" t="s">
        <v>322</v>
      </c>
      <c r="B68" s="209" t="s">
        <v>387</v>
      </c>
      <c r="C68" s="209" t="s">
        <v>386</v>
      </c>
      <c r="D68" s="209" t="s">
        <v>71</v>
      </c>
      <c r="E68" s="209" t="s">
        <v>126</v>
      </c>
      <c r="F68" s="209" t="s">
        <v>127</v>
      </c>
      <c r="G68" s="209" t="s">
        <v>364</v>
      </c>
      <c r="H68" s="209" t="s">
        <v>365</v>
      </c>
      <c r="I68" s="216">
        <v>858000</v>
      </c>
      <c r="J68" s="216">
        <v>858000</v>
      </c>
      <c r="K68" s="216">
        <v>858000</v>
      </c>
      <c r="L68" s="215"/>
      <c r="M68" s="215"/>
      <c r="N68" s="215"/>
      <c r="O68" s="215"/>
      <c r="P68" s="215"/>
      <c r="Q68" s="215"/>
      <c r="R68" s="217"/>
      <c r="S68" s="217"/>
      <c r="T68" s="217"/>
      <c r="U68" s="216"/>
      <c r="V68" s="216"/>
      <c r="W68" s="217"/>
      <c r="X68" s="216"/>
    </row>
    <row r="69" s="127" customFormat="1" ht="36" customHeight="1" spans="1:24">
      <c r="A69" s="208"/>
      <c r="B69" s="209"/>
      <c r="C69" s="209" t="s">
        <v>388</v>
      </c>
      <c r="D69" s="209"/>
      <c r="E69" s="209"/>
      <c r="F69" s="209"/>
      <c r="G69" s="209"/>
      <c r="H69" s="209"/>
      <c r="I69" s="216">
        <v>9936</v>
      </c>
      <c r="J69" s="216">
        <v>9936</v>
      </c>
      <c r="K69" s="216">
        <v>9936</v>
      </c>
      <c r="L69" s="215"/>
      <c r="M69" s="215"/>
      <c r="N69" s="215"/>
      <c r="O69" s="215"/>
      <c r="P69" s="215"/>
      <c r="Q69" s="215"/>
      <c r="R69" s="217"/>
      <c r="S69" s="217"/>
      <c r="T69" s="217"/>
      <c r="U69" s="216"/>
      <c r="V69" s="216"/>
      <c r="W69" s="217"/>
      <c r="X69" s="216"/>
    </row>
    <row r="70" s="127" customFormat="1" ht="36" customHeight="1" spans="1:24">
      <c r="A70" s="208" t="s">
        <v>348</v>
      </c>
      <c r="B70" s="209" t="s">
        <v>389</v>
      </c>
      <c r="C70" s="209" t="s">
        <v>388</v>
      </c>
      <c r="D70" s="209" t="s">
        <v>71</v>
      </c>
      <c r="E70" s="209" t="s">
        <v>97</v>
      </c>
      <c r="F70" s="209" t="s">
        <v>98</v>
      </c>
      <c r="G70" s="209" t="s">
        <v>312</v>
      </c>
      <c r="H70" s="209" t="s">
        <v>313</v>
      </c>
      <c r="I70" s="216">
        <v>9936</v>
      </c>
      <c r="J70" s="216">
        <v>9936</v>
      </c>
      <c r="K70" s="216">
        <v>9936</v>
      </c>
      <c r="L70" s="215"/>
      <c r="M70" s="215"/>
      <c r="N70" s="215"/>
      <c r="O70" s="215"/>
      <c r="P70" s="215"/>
      <c r="Q70" s="215"/>
      <c r="R70" s="217"/>
      <c r="S70" s="217"/>
      <c r="T70" s="217"/>
      <c r="U70" s="216"/>
      <c r="V70" s="216"/>
      <c r="W70" s="217"/>
      <c r="X70" s="216"/>
    </row>
    <row r="71" s="127" customFormat="1" ht="36" customHeight="1" spans="1:24">
      <c r="A71" s="208"/>
      <c r="B71" s="209"/>
      <c r="C71" s="209" t="s">
        <v>390</v>
      </c>
      <c r="D71" s="209"/>
      <c r="E71" s="209"/>
      <c r="F71" s="209"/>
      <c r="G71" s="209"/>
      <c r="H71" s="209"/>
      <c r="I71" s="216">
        <v>32205</v>
      </c>
      <c r="J71" s="216">
        <v>32205</v>
      </c>
      <c r="K71" s="216">
        <v>32205</v>
      </c>
      <c r="L71" s="215"/>
      <c r="M71" s="215"/>
      <c r="N71" s="215"/>
      <c r="O71" s="215"/>
      <c r="P71" s="215"/>
      <c r="Q71" s="215"/>
      <c r="R71" s="217"/>
      <c r="S71" s="217"/>
      <c r="T71" s="217"/>
      <c r="U71" s="216"/>
      <c r="V71" s="216"/>
      <c r="W71" s="217"/>
      <c r="X71" s="216"/>
    </row>
    <row r="72" s="127" customFormat="1" ht="36" customHeight="1" spans="1:24">
      <c r="A72" s="208" t="s">
        <v>322</v>
      </c>
      <c r="B72" s="209" t="s">
        <v>391</v>
      </c>
      <c r="C72" s="209" t="s">
        <v>390</v>
      </c>
      <c r="D72" s="209" t="s">
        <v>71</v>
      </c>
      <c r="E72" s="209" t="s">
        <v>126</v>
      </c>
      <c r="F72" s="209" t="s">
        <v>127</v>
      </c>
      <c r="G72" s="209" t="s">
        <v>364</v>
      </c>
      <c r="H72" s="209" t="s">
        <v>365</v>
      </c>
      <c r="I72" s="216">
        <v>32205</v>
      </c>
      <c r="J72" s="216">
        <v>32205</v>
      </c>
      <c r="K72" s="216">
        <v>32205</v>
      </c>
      <c r="L72" s="215"/>
      <c r="M72" s="215"/>
      <c r="N72" s="215"/>
      <c r="O72" s="215"/>
      <c r="P72" s="215"/>
      <c r="Q72" s="215"/>
      <c r="R72" s="217"/>
      <c r="S72" s="217"/>
      <c r="T72" s="217"/>
      <c r="U72" s="216"/>
      <c r="V72" s="216"/>
      <c r="W72" s="217"/>
      <c r="X72" s="216"/>
    </row>
    <row r="73" s="127" customFormat="1" ht="36" customHeight="1" spans="1:24">
      <c r="A73" s="208"/>
      <c r="B73" s="209"/>
      <c r="C73" s="209" t="s">
        <v>392</v>
      </c>
      <c r="D73" s="209"/>
      <c r="E73" s="209"/>
      <c r="F73" s="209"/>
      <c r="G73" s="209"/>
      <c r="H73" s="209"/>
      <c r="I73" s="216">
        <v>381600</v>
      </c>
      <c r="J73" s="216">
        <v>381600</v>
      </c>
      <c r="K73" s="216">
        <v>381600</v>
      </c>
      <c r="L73" s="215"/>
      <c r="M73" s="215"/>
      <c r="N73" s="215"/>
      <c r="O73" s="215"/>
      <c r="P73" s="215"/>
      <c r="Q73" s="215"/>
      <c r="R73" s="217"/>
      <c r="S73" s="217"/>
      <c r="T73" s="217"/>
      <c r="U73" s="216"/>
      <c r="V73" s="216"/>
      <c r="W73" s="217"/>
      <c r="X73" s="216"/>
    </row>
    <row r="74" s="127" customFormat="1" ht="36" customHeight="1" spans="1:24">
      <c r="A74" s="208" t="s">
        <v>322</v>
      </c>
      <c r="B74" s="209" t="s">
        <v>393</v>
      </c>
      <c r="C74" s="209" t="s">
        <v>392</v>
      </c>
      <c r="D74" s="209" t="s">
        <v>71</v>
      </c>
      <c r="E74" s="209" t="s">
        <v>126</v>
      </c>
      <c r="F74" s="209" t="s">
        <v>127</v>
      </c>
      <c r="G74" s="209" t="s">
        <v>364</v>
      </c>
      <c r="H74" s="209" t="s">
        <v>365</v>
      </c>
      <c r="I74" s="216">
        <v>381600</v>
      </c>
      <c r="J74" s="216">
        <v>381600</v>
      </c>
      <c r="K74" s="216">
        <v>381600</v>
      </c>
      <c r="L74" s="215"/>
      <c r="M74" s="215"/>
      <c r="N74" s="215"/>
      <c r="O74" s="215"/>
      <c r="P74" s="215"/>
      <c r="Q74" s="215"/>
      <c r="R74" s="217"/>
      <c r="S74" s="217"/>
      <c r="T74" s="217"/>
      <c r="U74" s="216"/>
      <c r="V74" s="216"/>
      <c r="W74" s="217"/>
      <c r="X74" s="216"/>
    </row>
    <row r="75" s="127" customFormat="1" ht="36" customHeight="1" spans="1:24">
      <c r="A75" s="208"/>
      <c r="B75" s="209"/>
      <c r="C75" s="209" t="s">
        <v>394</v>
      </c>
      <c r="D75" s="209"/>
      <c r="E75" s="209"/>
      <c r="F75" s="209"/>
      <c r="G75" s="209"/>
      <c r="H75" s="209"/>
      <c r="I75" s="216">
        <v>29750</v>
      </c>
      <c r="J75" s="216">
        <v>29750</v>
      </c>
      <c r="K75" s="216">
        <v>29750</v>
      </c>
      <c r="L75" s="215"/>
      <c r="M75" s="215"/>
      <c r="N75" s="215"/>
      <c r="O75" s="215"/>
      <c r="P75" s="215"/>
      <c r="Q75" s="215"/>
      <c r="R75" s="217"/>
      <c r="S75" s="217"/>
      <c r="T75" s="217"/>
      <c r="U75" s="216"/>
      <c r="V75" s="216"/>
      <c r="W75" s="217"/>
      <c r="X75" s="216"/>
    </row>
    <row r="76" s="127" customFormat="1" ht="36" customHeight="1" spans="1:24">
      <c r="A76" s="208" t="s">
        <v>327</v>
      </c>
      <c r="B76" s="209" t="s">
        <v>395</v>
      </c>
      <c r="C76" s="209" t="s">
        <v>394</v>
      </c>
      <c r="D76" s="209" t="s">
        <v>71</v>
      </c>
      <c r="E76" s="209" t="s">
        <v>194</v>
      </c>
      <c r="F76" s="209" t="s">
        <v>140</v>
      </c>
      <c r="G76" s="209" t="s">
        <v>293</v>
      </c>
      <c r="H76" s="209" t="s">
        <v>294</v>
      </c>
      <c r="I76" s="216">
        <v>29750</v>
      </c>
      <c r="J76" s="216">
        <v>29750</v>
      </c>
      <c r="K76" s="216">
        <v>29750</v>
      </c>
      <c r="L76" s="215"/>
      <c r="M76" s="215"/>
      <c r="N76" s="215"/>
      <c r="O76" s="215"/>
      <c r="P76" s="215"/>
      <c r="Q76" s="215"/>
      <c r="R76" s="217"/>
      <c r="S76" s="217"/>
      <c r="T76" s="217"/>
      <c r="U76" s="216"/>
      <c r="V76" s="216"/>
      <c r="W76" s="217"/>
      <c r="X76" s="216"/>
    </row>
    <row r="77" s="199" customFormat="1" ht="36" customHeight="1" spans="1:69">
      <c r="A77" s="218" t="s">
        <v>314</v>
      </c>
      <c r="B77" s="219"/>
      <c r="C77" s="219"/>
      <c r="D77" s="219"/>
      <c r="E77" s="219"/>
      <c r="F77" s="219"/>
      <c r="G77" s="219"/>
      <c r="H77" s="219"/>
      <c r="I77" s="220">
        <v>9703644.77</v>
      </c>
      <c r="J77" s="220">
        <v>4686041</v>
      </c>
      <c r="K77" s="220">
        <v>4686041</v>
      </c>
      <c r="L77" s="221"/>
      <c r="M77" s="221"/>
      <c r="N77" s="221"/>
      <c r="O77" s="221"/>
      <c r="P77" s="221"/>
      <c r="Q77" s="221"/>
      <c r="R77" s="223">
        <v>5017603.77</v>
      </c>
      <c r="S77" s="223"/>
      <c r="T77" s="223"/>
      <c r="U77" s="223"/>
      <c r="V77" s="223"/>
      <c r="W77" s="223"/>
      <c r="X77" s="223">
        <v>5017603.77</v>
      </c>
      <c r="Y77" s="224"/>
      <c r="Z77" s="224"/>
      <c r="AA77" s="224"/>
      <c r="AB77" s="224"/>
      <c r="AC77" s="224"/>
      <c r="AD77" s="224"/>
      <c r="AE77" s="224"/>
      <c r="AF77" s="224"/>
      <c r="AG77" s="224"/>
      <c r="AH77" s="224"/>
      <c r="AI77" s="224"/>
      <c r="AJ77" s="224"/>
      <c r="AK77" s="224"/>
      <c r="AL77" s="224"/>
      <c r="AM77" s="224"/>
      <c r="AN77" s="224"/>
      <c r="AO77" s="224"/>
      <c r="AP77" s="224"/>
      <c r="AQ77" s="224"/>
      <c r="AR77" s="224"/>
      <c r="AS77" s="224"/>
      <c r="AT77" s="224"/>
      <c r="AU77" s="224"/>
      <c r="AV77" s="224"/>
      <c r="AW77" s="224"/>
      <c r="AX77" s="224"/>
      <c r="AY77" s="224"/>
      <c r="AZ77" s="224"/>
      <c r="BA77" s="224"/>
      <c r="BB77" s="224"/>
      <c r="BC77" s="224"/>
      <c r="BD77" s="224"/>
      <c r="BE77" s="224"/>
      <c r="BF77" s="224"/>
      <c r="BG77" s="224"/>
      <c r="BH77" s="224"/>
      <c r="BI77" s="224"/>
      <c r="BJ77" s="224"/>
      <c r="BK77" s="224"/>
      <c r="BL77" s="224"/>
      <c r="BM77" s="224"/>
      <c r="BN77" s="224"/>
      <c r="BO77" s="224"/>
      <c r="BP77" s="224"/>
      <c r="BQ77" s="224"/>
    </row>
    <row r="78" customHeight="1" spans="10:10">
      <c r="J78" s="222"/>
    </row>
  </sheetData>
  <autoFilter xmlns:etc="http://www.wps.cn/officeDocument/2017/etCustomData" ref="A8:BQ77" etc:filterBottomFollowUsedRange="0">
    <extLst/>
  </autoFilter>
  <mergeCells count="29">
    <mergeCell ref="A2:X2"/>
    <mergeCell ref="A3:H3"/>
    <mergeCell ref="J4:M4"/>
    <mergeCell ref="N4:P4"/>
    <mergeCell ref="R4:X4"/>
    <mergeCell ref="A77:H7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14"/>
  <sheetViews>
    <sheetView tabSelected="1" topLeftCell="A24" workbookViewId="0">
      <selection activeCell="K29" sqref="K29"/>
    </sheetView>
  </sheetViews>
  <sheetFormatPr defaultColWidth="10.2857142857143" defaultRowHeight="15" customHeight="1"/>
  <cols>
    <col min="1" max="10" width="14.2857142857143" style="191" customWidth="1"/>
    <col min="11" max="11" width="34.2857142857143" style="191" customWidth="1"/>
    <col min="12" max="16384" width="10.2857142857143" style="191"/>
  </cols>
  <sheetData>
    <row r="1" s="191" customFormat="1" ht="18.75" customHeight="1" spans="1:11">
      <c r="A1" s="192"/>
      <c r="B1" s="192"/>
      <c r="C1" s="192"/>
      <c r="D1" s="192"/>
      <c r="E1" s="192"/>
      <c r="F1" s="192"/>
      <c r="G1" s="192"/>
      <c r="H1" s="192"/>
      <c r="I1" s="192"/>
      <c r="J1" s="192"/>
      <c r="K1" s="198" t="s">
        <v>396</v>
      </c>
    </row>
    <row r="2" s="191" customFormat="1" ht="34.5" customHeight="1" spans="1:11">
      <c r="A2" s="193" t="s">
        <v>397</v>
      </c>
      <c r="B2" s="193"/>
      <c r="C2" s="193"/>
      <c r="D2" s="193"/>
      <c r="E2" s="193"/>
      <c r="F2" s="193"/>
      <c r="G2" s="193"/>
      <c r="H2" s="193"/>
      <c r="I2" s="193"/>
      <c r="J2" s="193"/>
      <c r="K2" s="193"/>
    </row>
    <row r="3" s="191" customFormat="1" ht="18.75" customHeight="1" spans="1:11">
      <c r="A3" s="192" t="s">
        <v>2</v>
      </c>
      <c r="B3" s="192"/>
      <c r="C3" s="192"/>
      <c r="D3" s="192"/>
      <c r="E3" s="192"/>
      <c r="F3" s="192"/>
      <c r="G3" s="192"/>
      <c r="H3" s="192"/>
      <c r="I3" s="192"/>
      <c r="J3" s="192"/>
      <c r="K3" s="192"/>
    </row>
    <row r="4" s="191" customFormat="1" ht="22.5" customHeight="1" spans="1:11">
      <c r="A4" s="194" t="s">
        <v>398</v>
      </c>
      <c r="B4" s="181" t="s">
        <v>207</v>
      </c>
      <c r="C4" s="194" t="s">
        <v>399</v>
      </c>
      <c r="D4" s="194" t="s">
        <v>400</v>
      </c>
      <c r="E4" s="194" t="s">
        <v>401</v>
      </c>
      <c r="F4" s="194" t="s">
        <v>402</v>
      </c>
      <c r="G4" s="194" t="s">
        <v>403</v>
      </c>
      <c r="H4" s="194" t="s">
        <v>404</v>
      </c>
      <c r="I4" s="194" t="s">
        <v>405</v>
      </c>
      <c r="J4" s="194" t="s">
        <v>406</v>
      </c>
      <c r="K4" s="194" t="s">
        <v>407</v>
      </c>
    </row>
    <row r="5" s="191" customFormat="1" ht="22.5" customHeight="1" spans="1:11">
      <c r="A5" s="194" t="s">
        <v>187</v>
      </c>
      <c r="B5" s="195">
        <v>2</v>
      </c>
      <c r="C5" s="194" t="s">
        <v>189</v>
      </c>
      <c r="D5" s="194" t="s">
        <v>190</v>
      </c>
      <c r="E5" s="194" t="s">
        <v>191</v>
      </c>
      <c r="F5" s="194" t="s">
        <v>192</v>
      </c>
      <c r="G5" s="194" t="s">
        <v>193</v>
      </c>
      <c r="H5" s="194" t="s">
        <v>408</v>
      </c>
      <c r="I5" s="194" t="s">
        <v>409</v>
      </c>
      <c r="J5" s="194" t="s">
        <v>410</v>
      </c>
      <c r="K5" s="194" t="s">
        <v>411</v>
      </c>
    </row>
    <row r="6" s="191" customFormat="1" ht="52.5" customHeight="1" spans="1:11">
      <c r="A6" s="194" t="s">
        <v>71</v>
      </c>
      <c r="B6" s="194"/>
      <c r="C6" s="194"/>
      <c r="D6" s="194"/>
      <c r="E6" s="194"/>
      <c r="F6" s="194"/>
      <c r="G6" s="194"/>
      <c r="H6" s="194"/>
      <c r="I6" s="194"/>
      <c r="J6" s="194"/>
      <c r="K6" s="194"/>
    </row>
    <row r="7" s="191" customFormat="1" ht="52.5" customHeight="1" outlineLevel="1" spans="1:11">
      <c r="A7" s="196" t="s">
        <v>388</v>
      </c>
      <c r="B7" s="197" t="s">
        <v>389</v>
      </c>
      <c r="C7" s="196" t="s">
        <v>412</v>
      </c>
      <c r="D7" s="196" t="s">
        <v>413</v>
      </c>
      <c r="E7" s="196" t="s">
        <v>414</v>
      </c>
      <c r="F7" s="196" t="s">
        <v>415</v>
      </c>
      <c r="G7" s="196" t="s">
        <v>416</v>
      </c>
      <c r="H7" s="194" t="s">
        <v>417</v>
      </c>
      <c r="I7" s="194" t="s">
        <v>418</v>
      </c>
      <c r="J7" s="196" t="s">
        <v>419</v>
      </c>
      <c r="K7" s="196" t="s">
        <v>415</v>
      </c>
    </row>
    <row r="8" s="191" customFormat="1" ht="52.5" customHeight="1" outlineLevel="1" spans="1:11">
      <c r="A8" s="196"/>
      <c r="B8" s="197"/>
      <c r="C8" s="196"/>
      <c r="D8" s="196" t="s">
        <v>413</v>
      </c>
      <c r="E8" s="196" t="s">
        <v>420</v>
      </c>
      <c r="F8" s="196" t="s">
        <v>421</v>
      </c>
      <c r="G8" s="196" t="s">
        <v>416</v>
      </c>
      <c r="H8" s="194" t="s">
        <v>422</v>
      </c>
      <c r="I8" s="194" t="s">
        <v>423</v>
      </c>
      <c r="J8" s="196" t="s">
        <v>419</v>
      </c>
      <c r="K8" s="196" t="s">
        <v>421</v>
      </c>
    </row>
    <row r="9" s="191" customFormat="1" ht="52.5" customHeight="1" outlineLevel="1" spans="1:11">
      <c r="A9" s="196"/>
      <c r="B9" s="197"/>
      <c r="C9" s="196"/>
      <c r="D9" s="196" t="s">
        <v>413</v>
      </c>
      <c r="E9" s="196" t="s">
        <v>424</v>
      </c>
      <c r="F9" s="196" t="s">
        <v>425</v>
      </c>
      <c r="G9" s="196" t="s">
        <v>426</v>
      </c>
      <c r="H9" s="194" t="s">
        <v>427</v>
      </c>
      <c r="I9" s="194" t="s">
        <v>428</v>
      </c>
      <c r="J9" s="196" t="s">
        <v>419</v>
      </c>
      <c r="K9" s="196" t="s">
        <v>425</v>
      </c>
    </row>
    <row r="10" s="191" customFormat="1" ht="52.5" customHeight="1" outlineLevel="1" spans="1:11">
      <c r="A10" s="196"/>
      <c r="B10" s="197"/>
      <c r="C10" s="196"/>
      <c r="D10" s="196" t="s">
        <v>413</v>
      </c>
      <c r="E10" s="196" t="s">
        <v>429</v>
      </c>
      <c r="F10" s="196" t="s">
        <v>430</v>
      </c>
      <c r="G10" s="196" t="s">
        <v>416</v>
      </c>
      <c r="H10" s="194" t="s">
        <v>431</v>
      </c>
      <c r="I10" s="194" t="s">
        <v>432</v>
      </c>
      <c r="J10" s="196" t="s">
        <v>419</v>
      </c>
      <c r="K10" s="196" t="s">
        <v>433</v>
      </c>
    </row>
    <row r="11" s="191" customFormat="1" ht="52.5" customHeight="1" outlineLevel="1" spans="1:11">
      <c r="A11" s="196"/>
      <c r="B11" s="197"/>
      <c r="C11" s="196"/>
      <c r="D11" s="196" t="s">
        <v>434</v>
      </c>
      <c r="E11" s="196" t="s">
        <v>435</v>
      </c>
      <c r="F11" s="196" t="s">
        <v>436</v>
      </c>
      <c r="G11" s="196" t="s">
        <v>416</v>
      </c>
      <c r="H11" s="194" t="s">
        <v>437</v>
      </c>
      <c r="I11" s="194" t="s">
        <v>423</v>
      </c>
      <c r="J11" s="196" t="s">
        <v>438</v>
      </c>
      <c r="K11" s="196" t="s">
        <v>436</v>
      </c>
    </row>
    <row r="12" s="191" customFormat="1" ht="52.5" customHeight="1" outlineLevel="1" spans="1:11">
      <c r="A12" s="196"/>
      <c r="B12" s="197"/>
      <c r="C12" s="196"/>
      <c r="D12" s="196" t="s">
        <v>439</v>
      </c>
      <c r="E12" s="196" t="s">
        <v>440</v>
      </c>
      <c r="F12" s="196" t="s">
        <v>441</v>
      </c>
      <c r="G12" s="196" t="s">
        <v>442</v>
      </c>
      <c r="H12" s="194" t="s">
        <v>443</v>
      </c>
      <c r="I12" s="194" t="s">
        <v>423</v>
      </c>
      <c r="J12" s="196" t="s">
        <v>419</v>
      </c>
      <c r="K12" s="196" t="s">
        <v>441</v>
      </c>
    </row>
    <row r="13" s="191" customFormat="1" ht="52.5" customHeight="1" outlineLevel="1" spans="1:11">
      <c r="A13" s="196" t="s">
        <v>352</v>
      </c>
      <c r="B13" s="197" t="s">
        <v>353</v>
      </c>
      <c r="C13" s="196" t="s">
        <v>444</v>
      </c>
      <c r="D13" s="196" t="s">
        <v>413</v>
      </c>
      <c r="E13" s="196" t="s">
        <v>414</v>
      </c>
      <c r="F13" s="196" t="s">
        <v>445</v>
      </c>
      <c r="G13" s="196" t="s">
        <v>442</v>
      </c>
      <c r="H13" s="194" t="s">
        <v>446</v>
      </c>
      <c r="I13" s="194" t="s">
        <v>423</v>
      </c>
      <c r="J13" s="196" t="s">
        <v>419</v>
      </c>
      <c r="K13" s="196" t="s">
        <v>445</v>
      </c>
    </row>
    <row r="14" s="191" customFormat="1" ht="52.5" customHeight="1" outlineLevel="1" spans="1:11">
      <c r="A14" s="196"/>
      <c r="B14" s="197"/>
      <c r="C14" s="196"/>
      <c r="D14" s="196" t="s">
        <v>413</v>
      </c>
      <c r="E14" s="196" t="s">
        <v>414</v>
      </c>
      <c r="F14" s="196" t="s">
        <v>447</v>
      </c>
      <c r="G14" s="196" t="s">
        <v>442</v>
      </c>
      <c r="H14" s="194" t="s">
        <v>448</v>
      </c>
      <c r="I14" s="194" t="s">
        <v>423</v>
      </c>
      <c r="J14" s="196" t="s">
        <v>419</v>
      </c>
      <c r="K14" s="196" t="s">
        <v>447</v>
      </c>
    </row>
    <row r="15" s="191" customFormat="1" ht="52.5" customHeight="1" outlineLevel="1" spans="1:11">
      <c r="A15" s="196"/>
      <c r="B15" s="197"/>
      <c r="C15" s="196"/>
      <c r="D15" s="196" t="s">
        <v>413</v>
      </c>
      <c r="E15" s="196" t="s">
        <v>414</v>
      </c>
      <c r="F15" s="196" t="s">
        <v>449</v>
      </c>
      <c r="G15" s="196" t="s">
        <v>442</v>
      </c>
      <c r="H15" s="194" t="s">
        <v>446</v>
      </c>
      <c r="I15" s="194" t="s">
        <v>423</v>
      </c>
      <c r="J15" s="196" t="s">
        <v>419</v>
      </c>
      <c r="K15" s="196" t="s">
        <v>449</v>
      </c>
    </row>
    <row r="16" s="191" customFormat="1" ht="52.5" customHeight="1" outlineLevel="1" spans="1:11">
      <c r="A16" s="196"/>
      <c r="B16" s="197"/>
      <c r="C16" s="196"/>
      <c r="D16" s="196" t="s">
        <v>413</v>
      </c>
      <c r="E16" s="196" t="s">
        <v>414</v>
      </c>
      <c r="F16" s="196" t="s">
        <v>450</v>
      </c>
      <c r="G16" s="196" t="s">
        <v>442</v>
      </c>
      <c r="H16" s="194" t="s">
        <v>446</v>
      </c>
      <c r="I16" s="194" t="s">
        <v>423</v>
      </c>
      <c r="J16" s="196" t="s">
        <v>419</v>
      </c>
      <c r="K16" s="196" t="s">
        <v>450</v>
      </c>
    </row>
    <row r="17" s="191" customFormat="1" ht="52.5" customHeight="1" outlineLevel="1" spans="1:11">
      <c r="A17" s="196"/>
      <c r="B17" s="197"/>
      <c r="C17" s="196"/>
      <c r="D17" s="196" t="s">
        <v>413</v>
      </c>
      <c r="E17" s="196" t="s">
        <v>414</v>
      </c>
      <c r="F17" s="196" t="s">
        <v>451</v>
      </c>
      <c r="G17" s="196" t="s">
        <v>442</v>
      </c>
      <c r="H17" s="194" t="s">
        <v>452</v>
      </c>
      <c r="I17" s="194" t="s">
        <v>423</v>
      </c>
      <c r="J17" s="196" t="s">
        <v>419</v>
      </c>
      <c r="K17" s="196" t="s">
        <v>451</v>
      </c>
    </row>
    <row r="18" s="191" customFormat="1" ht="52.5" customHeight="1" outlineLevel="1" spans="1:11">
      <c r="A18" s="196"/>
      <c r="B18" s="197"/>
      <c r="C18" s="196"/>
      <c r="D18" s="196" t="s">
        <v>413</v>
      </c>
      <c r="E18" s="196" t="s">
        <v>414</v>
      </c>
      <c r="F18" s="196" t="s">
        <v>453</v>
      </c>
      <c r="G18" s="196" t="s">
        <v>442</v>
      </c>
      <c r="H18" s="194" t="s">
        <v>454</v>
      </c>
      <c r="I18" s="194" t="s">
        <v>423</v>
      </c>
      <c r="J18" s="196" t="s">
        <v>419</v>
      </c>
      <c r="K18" s="196" t="s">
        <v>453</v>
      </c>
    </row>
    <row r="19" s="191" customFormat="1" ht="52.5" customHeight="1" outlineLevel="1" spans="1:11">
      <c r="A19" s="196"/>
      <c r="B19" s="197"/>
      <c r="C19" s="196"/>
      <c r="D19" s="196" t="s">
        <v>413</v>
      </c>
      <c r="E19" s="196" t="s">
        <v>414</v>
      </c>
      <c r="F19" s="196" t="s">
        <v>455</v>
      </c>
      <c r="G19" s="196" t="s">
        <v>442</v>
      </c>
      <c r="H19" s="194" t="s">
        <v>446</v>
      </c>
      <c r="I19" s="194" t="s">
        <v>423</v>
      </c>
      <c r="J19" s="196" t="s">
        <v>419</v>
      </c>
      <c r="K19" s="196" t="s">
        <v>455</v>
      </c>
    </row>
    <row r="20" s="191" customFormat="1" ht="52.5" customHeight="1" outlineLevel="1" spans="1:11">
      <c r="A20" s="196"/>
      <c r="B20" s="197"/>
      <c r="C20" s="196"/>
      <c r="D20" s="196" t="s">
        <v>413</v>
      </c>
      <c r="E20" s="196" t="s">
        <v>414</v>
      </c>
      <c r="F20" s="196" t="s">
        <v>456</v>
      </c>
      <c r="G20" s="196" t="s">
        <v>442</v>
      </c>
      <c r="H20" s="194" t="s">
        <v>452</v>
      </c>
      <c r="I20" s="194" t="s">
        <v>423</v>
      </c>
      <c r="J20" s="196" t="s">
        <v>419</v>
      </c>
      <c r="K20" s="196" t="s">
        <v>456</v>
      </c>
    </row>
    <row r="21" s="191" customFormat="1" ht="52.5" customHeight="1" outlineLevel="1" spans="1:11">
      <c r="A21" s="196"/>
      <c r="B21" s="197"/>
      <c r="C21" s="196"/>
      <c r="D21" s="196" t="s">
        <v>413</v>
      </c>
      <c r="E21" s="196" t="s">
        <v>414</v>
      </c>
      <c r="F21" s="196" t="s">
        <v>457</v>
      </c>
      <c r="G21" s="196" t="s">
        <v>442</v>
      </c>
      <c r="H21" s="194" t="s">
        <v>446</v>
      </c>
      <c r="I21" s="194" t="s">
        <v>423</v>
      </c>
      <c r="J21" s="196" t="s">
        <v>419</v>
      </c>
      <c r="K21" s="196" t="s">
        <v>457</v>
      </c>
    </row>
    <row r="22" s="191" customFormat="1" ht="52.5" customHeight="1" outlineLevel="1" spans="1:11">
      <c r="A22" s="196"/>
      <c r="B22" s="197"/>
      <c r="C22" s="196"/>
      <c r="D22" s="196" t="s">
        <v>413</v>
      </c>
      <c r="E22" s="196" t="s">
        <v>414</v>
      </c>
      <c r="F22" s="196" t="s">
        <v>458</v>
      </c>
      <c r="G22" s="196" t="s">
        <v>442</v>
      </c>
      <c r="H22" s="194" t="s">
        <v>454</v>
      </c>
      <c r="I22" s="194" t="s">
        <v>423</v>
      </c>
      <c r="J22" s="196" t="s">
        <v>419</v>
      </c>
      <c r="K22" s="196" t="s">
        <v>458</v>
      </c>
    </row>
    <row r="23" s="191" customFormat="1" ht="52.5" customHeight="1" outlineLevel="1" spans="1:11">
      <c r="A23" s="196"/>
      <c r="B23" s="197"/>
      <c r="C23" s="196"/>
      <c r="D23" s="196" t="s">
        <v>413</v>
      </c>
      <c r="E23" s="196" t="s">
        <v>414</v>
      </c>
      <c r="F23" s="196" t="s">
        <v>459</v>
      </c>
      <c r="G23" s="196" t="s">
        <v>442</v>
      </c>
      <c r="H23" s="194" t="s">
        <v>446</v>
      </c>
      <c r="I23" s="194" t="s">
        <v>423</v>
      </c>
      <c r="J23" s="196" t="s">
        <v>419</v>
      </c>
      <c r="K23" s="196" t="s">
        <v>459</v>
      </c>
    </row>
    <row r="24" s="191" customFormat="1" ht="52.5" customHeight="1" outlineLevel="1" spans="1:11">
      <c r="A24" s="196"/>
      <c r="B24" s="197"/>
      <c r="C24" s="196"/>
      <c r="D24" s="196" t="s">
        <v>413</v>
      </c>
      <c r="E24" s="196" t="s">
        <v>420</v>
      </c>
      <c r="F24" s="196" t="s">
        <v>460</v>
      </c>
      <c r="G24" s="196" t="s">
        <v>442</v>
      </c>
      <c r="H24" s="194" t="s">
        <v>461</v>
      </c>
      <c r="I24" s="194" t="s">
        <v>423</v>
      </c>
      <c r="J24" s="196" t="s">
        <v>419</v>
      </c>
      <c r="K24" s="196" t="s">
        <v>460</v>
      </c>
    </row>
    <row r="25" s="191" customFormat="1" ht="52.5" customHeight="1" outlineLevel="1" spans="1:11">
      <c r="A25" s="196"/>
      <c r="B25" s="197"/>
      <c r="C25" s="196"/>
      <c r="D25" s="196" t="s">
        <v>413</v>
      </c>
      <c r="E25" s="196" t="s">
        <v>420</v>
      </c>
      <c r="F25" s="196" t="s">
        <v>462</v>
      </c>
      <c r="G25" s="196" t="s">
        <v>442</v>
      </c>
      <c r="H25" s="194" t="s">
        <v>461</v>
      </c>
      <c r="I25" s="194" t="s">
        <v>423</v>
      </c>
      <c r="J25" s="196" t="s">
        <v>419</v>
      </c>
      <c r="K25" s="196" t="s">
        <v>462</v>
      </c>
    </row>
    <row r="26" s="191" customFormat="1" ht="52.5" customHeight="1" outlineLevel="1" spans="1:11">
      <c r="A26" s="196"/>
      <c r="B26" s="197"/>
      <c r="C26" s="196"/>
      <c r="D26" s="196" t="s">
        <v>413</v>
      </c>
      <c r="E26" s="196" t="s">
        <v>420</v>
      </c>
      <c r="F26" s="196" t="s">
        <v>463</v>
      </c>
      <c r="G26" s="196" t="s">
        <v>442</v>
      </c>
      <c r="H26" s="194" t="s">
        <v>461</v>
      </c>
      <c r="I26" s="194" t="s">
        <v>423</v>
      </c>
      <c r="J26" s="196" t="s">
        <v>419</v>
      </c>
      <c r="K26" s="196" t="s">
        <v>463</v>
      </c>
    </row>
    <row r="27" s="191" customFormat="1" ht="52.5" customHeight="1" outlineLevel="1" spans="1:11">
      <c r="A27" s="196"/>
      <c r="B27" s="197"/>
      <c r="C27" s="196"/>
      <c r="D27" s="196" t="s">
        <v>413</v>
      </c>
      <c r="E27" s="196" t="s">
        <v>420</v>
      </c>
      <c r="F27" s="196" t="s">
        <v>464</v>
      </c>
      <c r="G27" s="196" t="s">
        <v>442</v>
      </c>
      <c r="H27" s="194" t="s">
        <v>461</v>
      </c>
      <c r="I27" s="194" t="s">
        <v>423</v>
      </c>
      <c r="J27" s="196" t="s">
        <v>419</v>
      </c>
      <c r="K27" s="196" t="s">
        <v>464</v>
      </c>
    </row>
    <row r="28" s="191" customFormat="1" ht="52.5" customHeight="1" outlineLevel="1" spans="1:11">
      <c r="A28" s="196"/>
      <c r="B28" s="197"/>
      <c r="C28" s="196"/>
      <c r="D28" s="196" t="s">
        <v>413</v>
      </c>
      <c r="E28" s="196" t="s">
        <v>420</v>
      </c>
      <c r="F28" s="196" t="s">
        <v>465</v>
      </c>
      <c r="G28" s="196" t="s">
        <v>442</v>
      </c>
      <c r="H28" s="194" t="s">
        <v>446</v>
      </c>
      <c r="I28" s="194" t="s">
        <v>423</v>
      </c>
      <c r="J28" s="196" t="s">
        <v>419</v>
      </c>
      <c r="K28" s="196" t="s">
        <v>465</v>
      </c>
    </row>
    <row r="29" s="191" customFormat="1" ht="52.5" customHeight="1" outlineLevel="1" spans="1:11">
      <c r="A29" s="196"/>
      <c r="B29" s="197"/>
      <c r="C29" s="196"/>
      <c r="D29" s="196" t="s">
        <v>413</v>
      </c>
      <c r="E29" s="196" t="s">
        <v>420</v>
      </c>
      <c r="F29" s="196" t="s">
        <v>466</v>
      </c>
      <c r="G29" s="196" t="s">
        <v>442</v>
      </c>
      <c r="H29" s="194" t="s">
        <v>443</v>
      </c>
      <c r="I29" s="194" t="s">
        <v>423</v>
      </c>
      <c r="J29" s="196" t="s">
        <v>419</v>
      </c>
      <c r="K29" s="196" t="s">
        <v>466</v>
      </c>
    </row>
    <row r="30" s="191" customFormat="1" ht="52.5" customHeight="1" outlineLevel="1" spans="1:11">
      <c r="A30" s="196"/>
      <c r="B30" s="197"/>
      <c r="C30" s="196"/>
      <c r="D30" s="196" t="s">
        <v>413</v>
      </c>
      <c r="E30" s="196" t="s">
        <v>420</v>
      </c>
      <c r="F30" s="196" t="s">
        <v>467</v>
      </c>
      <c r="G30" s="196" t="s">
        <v>442</v>
      </c>
      <c r="H30" s="194" t="s">
        <v>468</v>
      </c>
      <c r="I30" s="194" t="s">
        <v>423</v>
      </c>
      <c r="J30" s="196" t="s">
        <v>419</v>
      </c>
      <c r="K30" s="196" t="s">
        <v>467</v>
      </c>
    </row>
    <row r="31" s="191" customFormat="1" ht="52.5" customHeight="1" outlineLevel="1" spans="1:11">
      <c r="A31" s="196"/>
      <c r="B31" s="197"/>
      <c r="C31" s="196"/>
      <c r="D31" s="196" t="s">
        <v>413</v>
      </c>
      <c r="E31" s="196" t="s">
        <v>420</v>
      </c>
      <c r="F31" s="196" t="s">
        <v>469</v>
      </c>
      <c r="G31" s="196" t="s">
        <v>442</v>
      </c>
      <c r="H31" s="194" t="s">
        <v>410</v>
      </c>
      <c r="I31" s="194" t="s">
        <v>423</v>
      </c>
      <c r="J31" s="196" t="s">
        <v>419</v>
      </c>
      <c r="K31" s="196" t="s">
        <v>469</v>
      </c>
    </row>
    <row r="32" s="191" customFormat="1" ht="52.5" customHeight="1" outlineLevel="1" spans="1:11">
      <c r="A32" s="196"/>
      <c r="B32" s="197"/>
      <c r="C32" s="196"/>
      <c r="D32" s="196" t="s">
        <v>413</v>
      </c>
      <c r="E32" s="196" t="s">
        <v>424</v>
      </c>
      <c r="F32" s="196" t="s">
        <v>470</v>
      </c>
      <c r="G32" s="196" t="s">
        <v>416</v>
      </c>
      <c r="H32" s="194" t="s">
        <v>471</v>
      </c>
      <c r="I32" s="194" t="s">
        <v>428</v>
      </c>
      <c r="J32" s="196" t="s">
        <v>419</v>
      </c>
      <c r="K32" s="196" t="s">
        <v>470</v>
      </c>
    </row>
    <row r="33" s="191" customFormat="1" ht="52.5" customHeight="1" outlineLevel="1" spans="1:11">
      <c r="A33" s="196"/>
      <c r="B33" s="197"/>
      <c r="C33" s="196"/>
      <c r="D33" s="196" t="s">
        <v>434</v>
      </c>
      <c r="E33" s="196" t="s">
        <v>435</v>
      </c>
      <c r="F33" s="196" t="s">
        <v>472</v>
      </c>
      <c r="G33" s="196" t="s">
        <v>416</v>
      </c>
      <c r="H33" s="194" t="s">
        <v>473</v>
      </c>
      <c r="I33" s="194" t="s">
        <v>423</v>
      </c>
      <c r="J33" s="196" t="s">
        <v>438</v>
      </c>
      <c r="K33" s="196" t="s">
        <v>472</v>
      </c>
    </row>
    <row r="34" s="191" customFormat="1" ht="52.5" customHeight="1" outlineLevel="1" spans="1:11">
      <c r="A34" s="196"/>
      <c r="B34" s="197"/>
      <c r="C34" s="196"/>
      <c r="D34" s="196" t="s">
        <v>434</v>
      </c>
      <c r="E34" s="196" t="s">
        <v>435</v>
      </c>
      <c r="F34" s="196" t="s">
        <v>474</v>
      </c>
      <c r="G34" s="196" t="s">
        <v>416</v>
      </c>
      <c r="H34" s="194" t="s">
        <v>475</v>
      </c>
      <c r="I34" s="194" t="s">
        <v>423</v>
      </c>
      <c r="J34" s="196" t="s">
        <v>438</v>
      </c>
      <c r="K34" s="196" t="s">
        <v>474</v>
      </c>
    </row>
    <row r="35" s="191" customFormat="1" ht="52.5" customHeight="1" outlineLevel="1" spans="1:11">
      <c r="A35" s="196"/>
      <c r="B35" s="197"/>
      <c r="C35" s="196"/>
      <c r="D35" s="196" t="s">
        <v>434</v>
      </c>
      <c r="E35" s="196" t="s">
        <v>476</v>
      </c>
      <c r="F35" s="196" t="s">
        <v>477</v>
      </c>
      <c r="G35" s="196" t="s">
        <v>416</v>
      </c>
      <c r="H35" s="194" t="s">
        <v>475</v>
      </c>
      <c r="I35" s="194" t="s">
        <v>423</v>
      </c>
      <c r="J35" s="196" t="s">
        <v>438</v>
      </c>
      <c r="K35" s="196" t="s">
        <v>477</v>
      </c>
    </row>
    <row r="36" s="191" customFormat="1" ht="52.5" customHeight="1" outlineLevel="1" spans="1:11">
      <c r="A36" s="196"/>
      <c r="B36" s="197"/>
      <c r="C36" s="196"/>
      <c r="D36" s="196" t="s">
        <v>439</v>
      </c>
      <c r="E36" s="196" t="s">
        <v>440</v>
      </c>
      <c r="F36" s="196" t="s">
        <v>478</v>
      </c>
      <c r="G36" s="196" t="s">
        <v>416</v>
      </c>
      <c r="H36" s="194" t="s">
        <v>479</v>
      </c>
      <c r="I36" s="194" t="s">
        <v>423</v>
      </c>
      <c r="J36" s="196" t="s">
        <v>438</v>
      </c>
      <c r="K36" s="196" t="s">
        <v>478</v>
      </c>
    </row>
    <row r="37" s="191" customFormat="1" ht="52.5" customHeight="1" outlineLevel="1" spans="1:11">
      <c r="A37" s="196" t="s">
        <v>374</v>
      </c>
      <c r="B37" s="197" t="s">
        <v>375</v>
      </c>
      <c r="C37" s="196" t="s">
        <v>480</v>
      </c>
      <c r="D37" s="196" t="s">
        <v>413</v>
      </c>
      <c r="E37" s="196" t="s">
        <v>414</v>
      </c>
      <c r="F37" s="196" t="s">
        <v>481</v>
      </c>
      <c r="G37" s="196" t="s">
        <v>416</v>
      </c>
      <c r="H37" s="194" t="s">
        <v>417</v>
      </c>
      <c r="I37" s="194" t="s">
        <v>418</v>
      </c>
      <c r="J37" s="196" t="s">
        <v>419</v>
      </c>
      <c r="K37" s="196" t="s">
        <v>482</v>
      </c>
    </row>
    <row r="38" s="191" customFormat="1" ht="52.5" customHeight="1" outlineLevel="1" spans="1:11">
      <c r="A38" s="196"/>
      <c r="B38" s="197"/>
      <c r="C38" s="196"/>
      <c r="D38" s="196" t="s">
        <v>413</v>
      </c>
      <c r="E38" s="196" t="s">
        <v>420</v>
      </c>
      <c r="F38" s="196" t="s">
        <v>483</v>
      </c>
      <c r="G38" s="196" t="s">
        <v>416</v>
      </c>
      <c r="H38" s="194" t="s">
        <v>422</v>
      </c>
      <c r="I38" s="194" t="s">
        <v>423</v>
      </c>
      <c r="J38" s="196" t="s">
        <v>419</v>
      </c>
      <c r="K38" s="196" t="s">
        <v>483</v>
      </c>
    </row>
    <row r="39" s="191" customFormat="1" ht="52.5" customHeight="1" outlineLevel="1" spans="1:11">
      <c r="A39" s="196"/>
      <c r="B39" s="197"/>
      <c r="C39" s="196"/>
      <c r="D39" s="196" t="s">
        <v>413</v>
      </c>
      <c r="E39" s="196" t="s">
        <v>424</v>
      </c>
      <c r="F39" s="196" t="s">
        <v>484</v>
      </c>
      <c r="G39" s="196" t="s">
        <v>416</v>
      </c>
      <c r="H39" s="194" t="s">
        <v>485</v>
      </c>
      <c r="I39" s="194" t="s">
        <v>423</v>
      </c>
      <c r="J39" s="196" t="s">
        <v>438</v>
      </c>
      <c r="K39" s="196" t="s">
        <v>484</v>
      </c>
    </row>
    <row r="40" s="191" customFormat="1" ht="52.5" customHeight="1" outlineLevel="1" spans="1:11">
      <c r="A40" s="196"/>
      <c r="B40" s="197"/>
      <c r="C40" s="196"/>
      <c r="D40" s="196" t="s">
        <v>434</v>
      </c>
      <c r="E40" s="196" t="s">
        <v>435</v>
      </c>
      <c r="F40" s="196" t="s">
        <v>486</v>
      </c>
      <c r="G40" s="196" t="s">
        <v>416</v>
      </c>
      <c r="H40" s="194" t="s">
        <v>437</v>
      </c>
      <c r="I40" s="194" t="s">
        <v>423</v>
      </c>
      <c r="J40" s="196" t="s">
        <v>438</v>
      </c>
      <c r="K40" s="196" t="s">
        <v>486</v>
      </c>
    </row>
    <row r="41" s="191" customFormat="1" ht="52.5" customHeight="1" outlineLevel="1" spans="1:11">
      <c r="A41" s="196"/>
      <c r="B41" s="197"/>
      <c r="C41" s="196"/>
      <c r="D41" s="196" t="s">
        <v>434</v>
      </c>
      <c r="E41" s="196" t="s">
        <v>476</v>
      </c>
      <c r="F41" s="196" t="s">
        <v>486</v>
      </c>
      <c r="G41" s="196" t="s">
        <v>416</v>
      </c>
      <c r="H41" s="194" t="s">
        <v>437</v>
      </c>
      <c r="I41" s="194" t="s">
        <v>423</v>
      </c>
      <c r="J41" s="196" t="s">
        <v>438</v>
      </c>
      <c r="K41" s="196" t="s">
        <v>486</v>
      </c>
    </row>
    <row r="42" s="191" customFormat="1" ht="52.5" customHeight="1" outlineLevel="1" spans="1:11">
      <c r="A42" s="196"/>
      <c r="B42" s="197"/>
      <c r="C42" s="196"/>
      <c r="D42" s="196" t="s">
        <v>439</v>
      </c>
      <c r="E42" s="196" t="s">
        <v>440</v>
      </c>
      <c r="F42" s="196" t="s">
        <v>487</v>
      </c>
      <c r="G42" s="196" t="s">
        <v>442</v>
      </c>
      <c r="H42" s="194" t="s">
        <v>446</v>
      </c>
      <c r="I42" s="194" t="s">
        <v>423</v>
      </c>
      <c r="J42" s="196" t="s">
        <v>419</v>
      </c>
      <c r="K42" s="196" t="s">
        <v>487</v>
      </c>
    </row>
    <row r="43" s="191" customFormat="1" ht="52.5" customHeight="1" outlineLevel="1" spans="1:11">
      <c r="A43" s="196" t="s">
        <v>394</v>
      </c>
      <c r="B43" s="197" t="s">
        <v>395</v>
      </c>
      <c r="C43" s="196" t="s">
        <v>488</v>
      </c>
      <c r="D43" s="196" t="s">
        <v>413</v>
      </c>
      <c r="E43" s="196" t="s">
        <v>414</v>
      </c>
      <c r="F43" s="196" t="s">
        <v>489</v>
      </c>
      <c r="G43" s="196" t="s">
        <v>416</v>
      </c>
      <c r="H43" s="194" t="s">
        <v>192</v>
      </c>
      <c r="I43" s="194" t="s">
        <v>490</v>
      </c>
      <c r="J43" s="196" t="s">
        <v>419</v>
      </c>
      <c r="K43" s="196" t="s">
        <v>491</v>
      </c>
    </row>
    <row r="44" s="191" customFormat="1" ht="52.5" customHeight="1" outlineLevel="1" spans="1:11">
      <c r="A44" s="196"/>
      <c r="B44" s="197"/>
      <c r="C44" s="196"/>
      <c r="D44" s="196" t="s">
        <v>413</v>
      </c>
      <c r="E44" s="196" t="s">
        <v>414</v>
      </c>
      <c r="F44" s="196" t="s">
        <v>492</v>
      </c>
      <c r="G44" s="196" t="s">
        <v>416</v>
      </c>
      <c r="H44" s="194" t="s">
        <v>189</v>
      </c>
      <c r="I44" s="194" t="s">
        <v>490</v>
      </c>
      <c r="J44" s="196" t="s">
        <v>419</v>
      </c>
      <c r="K44" s="196" t="s">
        <v>489</v>
      </c>
    </row>
    <row r="45" s="191" customFormat="1" ht="52.5" customHeight="1" outlineLevel="1" spans="1:11">
      <c r="A45" s="196"/>
      <c r="B45" s="197"/>
      <c r="C45" s="196"/>
      <c r="D45" s="196" t="s">
        <v>413</v>
      </c>
      <c r="E45" s="196" t="s">
        <v>414</v>
      </c>
      <c r="F45" s="196" t="s">
        <v>493</v>
      </c>
      <c r="G45" s="196" t="s">
        <v>416</v>
      </c>
      <c r="H45" s="194" t="s">
        <v>494</v>
      </c>
      <c r="I45" s="194" t="s">
        <v>490</v>
      </c>
      <c r="J45" s="196" t="s">
        <v>419</v>
      </c>
      <c r="K45" s="196" t="s">
        <v>492</v>
      </c>
    </row>
    <row r="46" s="191" customFormat="1" ht="52.5" customHeight="1" outlineLevel="1" spans="1:11">
      <c r="A46" s="196"/>
      <c r="B46" s="197"/>
      <c r="C46" s="196"/>
      <c r="D46" s="196" t="s">
        <v>413</v>
      </c>
      <c r="E46" s="196" t="s">
        <v>414</v>
      </c>
      <c r="F46" s="196" t="s">
        <v>491</v>
      </c>
      <c r="G46" s="196" t="s">
        <v>416</v>
      </c>
      <c r="H46" s="194" t="s">
        <v>187</v>
      </c>
      <c r="I46" s="194" t="s">
        <v>495</v>
      </c>
      <c r="J46" s="196" t="s">
        <v>419</v>
      </c>
      <c r="K46" s="196" t="s">
        <v>493</v>
      </c>
    </row>
    <row r="47" s="191" customFormat="1" ht="52.5" customHeight="1" outlineLevel="1" spans="1:11">
      <c r="A47" s="196"/>
      <c r="B47" s="197"/>
      <c r="C47" s="196"/>
      <c r="D47" s="196" t="s">
        <v>413</v>
      </c>
      <c r="E47" s="196" t="s">
        <v>420</v>
      </c>
      <c r="F47" s="196" t="s">
        <v>496</v>
      </c>
      <c r="G47" s="196" t="s">
        <v>442</v>
      </c>
      <c r="H47" s="194" t="s">
        <v>446</v>
      </c>
      <c r="I47" s="194" t="s">
        <v>423</v>
      </c>
      <c r="J47" s="196" t="s">
        <v>419</v>
      </c>
      <c r="K47" s="196" t="s">
        <v>496</v>
      </c>
    </row>
    <row r="48" s="191" customFormat="1" ht="52.5" customHeight="1" outlineLevel="1" spans="1:11">
      <c r="A48" s="196"/>
      <c r="B48" s="197"/>
      <c r="C48" s="196"/>
      <c r="D48" s="196" t="s">
        <v>413</v>
      </c>
      <c r="E48" s="196" t="s">
        <v>420</v>
      </c>
      <c r="F48" s="196" t="s">
        <v>497</v>
      </c>
      <c r="G48" s="196" t="s">
        <v>442</v>
      </c>
      <c r="H48" s="194" t="s">
        <v>452</v>
      </c>
      <c r="I48" s="194" t="s">
        <v>423</v>
      </c>
      <c r="J48" s="196" t="s">
        <v>419</v>
      </c>
      <c r="K48" s="196" t="s">
        <v>497</v>
      </c>
    </row>
    <row r="49" s="191" customFormat="1" ht="52.5" customHeight="1" outlineLevel="1" spans="1:11">
      <c r="A49" s="196"/>
      <c r="B49" s="197"/>
      <c r="C49" s="196"/>
      <c r="D49" s="196" t="s">
        <v>413</v>
      </c>
      <c r="E49" s="196" t="s">
        <v>420</v>
      </c>
      <c r="F49" s="196" t="s">
        <v>498</v>
      </c>
      <c r="G49" s="196" t="s">
        <v>442</v>
      </c>
      <c r="H49" s="194" t="s">
        <v>452</v>
      </c>
      <c r="I49" s="194" t="s">
        <v>423</v>
      </c>
      <c r="J49" s="196" t="s">
        <v>419</v>
      </c>
      <c r="K49" s="196" t="s">
        <v>498</v>
      </c>
    </row>
    <row r="50" s="191" customFormat="1" ht="52.5" customHeight="1" outlineLevel="1" spans="1:11">
      <c r="A50" s="196"/>
      <c r="B50" s="197"/>
      <c r="C50" s="196"/>
      <c r="D50" s="196" t="s">
        <v>434</v>
      </c>
      <c r="E50" s="196" t="s">
        <v>435</v>
      </c>
      <c r="F50" s="196" t="s">
        <v>499</v>
      </c>
      <c r="G50" s="196" t="s">
        <v>416</v>
      </c>
      <c r="H50" s="194" t="s">
        <v>437</v>
      </c>
      <c r="I50" s="194" t="s">
        <v>423</v>
      </c>
      <c r="J50" s="196" t="s">
        <v>438</v>
      </c>
      <c r="K50" s="196" t="s">
        <v>499</v>
      </c>
    </row>
    <row r="51" s="191" customFormat="1" ht="52.5" customHeight="1" outlineLevel="1" spans="1:11">
      <c r="A51" s="196"/>
      <c r="B51" s="197"/>
      <c r="C51" s="196"/>
      <c r="D51" s="196" t="s">
        <v>434</v>
      </c>
      <c r="E51" s="196" t="s">
        <v>500</v>
      </c>
      <c r="F51" s="196" t="s">
        <v>499</v>
      </c>
      <c r="G51" s="196" t="s">
        <v>416</v>
      </c>
      <c r="H51" s="194" t="s">
        <v>437</v>
      </c>
      <c r="I51" s="194" t="s">
        <v>423</v>
      </c>
      <c r="J51" s="196" t="s">
        <v>438</v>
      </c>
      <c r="K51" s="196" t="s">
        <v>499</v>
      </c>
    </row>
    <row r="52" s="191" customFormat="1" ht="52.5" customHeight="1" outlineLevel="1" spans="1:11">
      <c r="A52" s="196"/>
      <c r="B52" s="197"/>
      <c r="C52" s="196"/>
      <c r="D52" s="196" t="s">
        <v>439</v>
      </c>
      <c r="E52" s="196" t="s">
        <v>440</v>
      </c>
      <c r="F52" s="196" t="s">
        <v>501</v>
      </c>
      <c r="G52" s="196" t="s">
        <v>442</v>
      </c>
      <c r="H52" s="194" t="s">
        <v>446</v>
      </c>
      <c r="I52" s="194" t="s">
        <v>423</v>
      </c>
      <c r="J52" s="196" t="s">
        <v>419</v>
      </c>
      <c r="K52" s="196" t="s">
        <v>501</v>
      </c>
    </row>
    <row r="53" s="191" customFormat="1" ht="52.5" customHeight="1" outlineLevel="1" spans="1:11">
      <c r="A53" s="196" t="s">
        <v>331</v>
      </c>
      <c r="B53" s="197" t="s">
        <v>332</v>
      </c>
      <c r="C53" s="196" t="s">
        <v>502</v>
      </c>
      <c r="D53" s="196" t="s">
        <v>413</v>
      </c>
      <c r="E53" s="196" t="s">
        <v>414</v>
      </c>
      <c r="F53" s="196" t="s">
        <v>503</v>
      </c>
      <c r="G53" s="196" t="s">
        <v>416</v>
      </c>
      <c r="H53" s="194" t="s">
        <v>410</v>
      </c>
      <c r="I53" s="194" t="s">
        <v>504</v>
      </c>
      <c r="J53" s="196" t="s">
        <v>419</v>
      </c>
      <c r="K53" s="196" t="s">
        <v>503</v>
      </c>
    </row>
    <row r="54" s="191" customFormat="1" ht="52.5" customHeight="1" outlineLevel="1" spans="1:11">
      <c r="A54" s="196"/>
      <c r="B54" s="197"/>
      <c r="C54" s="196"/>
      <c r="D54" s="196" t="s">
        <v>413</v>
      </c>
      <c r="E54" s="196" t="s">
        <v>414</v>
      </c>
      <c r="F54" s="196" t="s">
        <v>505</v>
      </c>
      <c r="G54" s="196" t="s">
        <v>416</v>
      </c>
      <c r="H54" s="194" t="s">
        <v>188</v>
      </c>
      <c r="I54" s="194" t="s">
        <v>506</v>
      </c>
      <c r="J54" s="196" t="s">
        <v>419</v>
      </c>
      <c r="K54" s="196" t="s">
        <v>505</v>
      </c>
    </row>
    <row r="55" s="191" customFormat="1" ht="52.5" customHeight="1" outlineLevel="1" spans="1:11">
      <c r="A55" s="196"/>
      <c r="B55" s="197"/>
      <c r="C55" s="196"/>
      <c r="D55" s="196" t="s">
        <v>413</v>
      </c>
      <c r="E55" s="196" t="s">
        <v>420</v>
      </c>
      <c r="F55" s="196" t="s">
        <v>507</v>
      </c>
      <c r="G55" s="196" t="s">
        <v>442</v>
      </c>
      <c r="H55" s="194" t="s">
        <v>187</v>
      </c>
      <c r="I55" s="194" t="s">
        <v>490</v>
      </c>
      <c r="J55" s="196" t="s">
        <v>419</v>
      </c>
      <c r="K55" s="196" t="s">
        <v>507</v>
      </c>
    </row>
    <row r="56" s="191" customFormat="1" ht="52.5" customHeight="1" outlineLevel="1" spans="1:11">
      <c r="A56" s="196"/>
      <c r="B56" s="197"/>
      <c r="C56" s="196"/>
      <c r="D56" s="196" t="s">
        <v>413</v>
      </c>
      <c r="E56" s="196" t="s">
        <v>420</v>
      </c>
      <c r="F56" s="196" t="s">
        <v>508</v>
      </c>
      <c r="G56" s="196" t="s">
        <v>442</v>
      </c>
      <c r="H56" s="194" t="s">
        <v>446</v>
      </c>
      <c r="I56" s="194" t="s">
        <v>423</v>
      </c>
      <c r="J56" s="196" t="s">
        <v>419</v>
      </c>
      <c r="K56" s="196" t="s">
        <v>508</v>
      </c>
    </row>
    <row r="57" s="191" customFormat="1" ht="52.5" customHeight="1" outlineLevel="1" spans="1:11">
      <c r="A57" s="196"/>
      <c r="B57" s="197"/>
      <c r="C57" s="196"/>
      <c r="D57" s="196" t="s">
        <v>434</v>
      </c>
      <c r="E57" s="196" t="s">
        <v>435</v>
      </c>
      <c r="F57" s="196" t="s">
        <v>509</v>
      </c>
      <c r="G57" s="196" t="s">
        <v>416</v>
      </c>
      <c r="H57" s="194" t="s">
        <v>510</v>
      </c>
      <c r="I57" s="194" t="s">
        <v>423</v>
      </c>
      <c r="J57" s="196" t="s">
        <v>438</v>
      </c>
      <c r="K57" s="196" t="s">
        <v>509</v>
      </c>
    </row>
    <row r="58" s="191" customFormat="1" ht="52.5" customHeight="1" outlineLevel="1" spans="1:11">
      <c r="A58" s="196"/>
      <c r="B58" s="197"/>
      <c r="C58" s="196"/>
      <c r="D58" s="196" t="s">
        <v>434</v>
      </c>
      <c r="E58" s="196" t="s">
        <v>435</v>
      </c>
      <c r="F58" s="196" t="s">
        <v>511</v>
      </c>
      <c r="G58" s="196" t="s">
        <v>416</v>
      </c>
      <c r="H58" s="194" t="s">
        <v>512</v>
      </c>
      <c r="I58" s="194" t="s">
        <v>423</v>
      </c>
      <c r="J58" s="196" t="s">
        <v>438</v>
      </c>
      <c r="K58" s="196" t="s">
        <v>511</v>
      </c>
    </row>
    <row r="59" s="191" customFormat="1" ht="52.5" customHeight="1" outlineLevel="1" spans="1:11">
      <c r="A59" s="196"/>
      <c r="B59" s="197"/>
      <c r="C59" s="196"/>
      <c r="D59" s="196" t="s">
        <v>434</v>
      </c>
      <c r="E59" s="196" t="s">
        <v>476</v>
      </c>
      <c r="F59" s="196" t="s">
        <v>513</v>
      </c>
      <c r="G59" s="196" t="s">
        <v>416</v>
      </c>
      <c r="H59" s="194" t="s">
        <v>437</v>
      </c>
      <c r="I59" s="194" t="s">
        <v>423</v>
      </c>
      <c r="J59" s="196" t="s">
        <v>438</v>
      </c>
      <c r="K59" s="196" t="s">
        <v>513</v>
      </c>
    </row>
    <row r="60" s="191" customFormat="1" ht="52.5" customHeight="1" outlineLevel="1" spans="1:11">
      <c r="A60" s="196"/>
      <c r="B60" s="197"/>
      <c r="C60" s="196"/>
      <c r="D60" s="196" t="s">
        <v>439</v>
      </c>
      <c r="E60" s="196" t="s">
        <v>440</v>
      </c>
      <c r="F60" s="196" t="s">
        <v>514</v>
      </c>
      <c r="G60" s="196" t="s">
        <v>442</v>
      </c>
      <c r="H60" s="194" t="s">
        <v>446</v>
      </c>
      <c r="I60" s="194" t="s">
        <v>423</v>
      </c>
      <c r="J60" s="196" t="s">
        <v>419</v>
      </c>
      <c r="K60" s="196" t="s">
        <v>514</v>
      </c>
    </row>
    <row r="61" s="191" customFormat="1" ht="52.5" customHeight="1" outlineLevel="1" spans="1:11">
      <c r="A61" s="196" t="s">
        <v>390</v>
      </c>
      <c r="B61" s="197" t="s">
        <v>391</v>
      </c>
      <c r="C61" s="196" t="s">
        <v>515</v>
      </c>
      <c r="D61" s="196" t="s">
        <v>413</v>
      </c>
      <c r="E61" s="196" t="s">
        <v>414</v>
      </c>
      <c r="F61" s="196" t="s">
        <v>516</v>
      </c>
      <c r="G61" s="196" t="s">
        <v>416</v>
      </c>
      <c r="H61" s="194" t="s">
        <v>517</v>
      </c>
      <c r="I61" s="194" t="s">
        <v>418</v>
      </c>
      <c r="J61" s="196" t="s">
        <v>419</v>
      </c>
      <c r="K61" s="196" t="s">
        <v>516</v>
      </c>
    </row>
    <row r="62" s="191" customFormat="1" ht="52.5" customHeight="1" outlineLevel="1" spans="1:11">
      <c r="A62" s="196"/>
      <c r="B62" s="197"/>
      <c r="C62" s="196"/>
      <c r="D62" s="196" t="s">
        <v>413</v>
      </c>
      <c r="E62" s="196" t="s">
        <v>420</v>
      </c>
      <c r="F62" s="196" t="s">
        <v>518</v>
      </c>
      <c r="G62" s="196" t="s">
        <v>416</v>
      </c>
      <c r="H62" s="194" t="s">
        <v>422</v>
      </c>
      <c r="I62" s="194" t="s">
        <v>423</v>
      </c>
      <c r="J62" s="196" t="s">
        <v>419</v>
      </c>
      <c r="K62" s="196" t="s">
        <v>518</v>
      </c>
    </row>
    <row r="63" s="191" customFormat="1" ht="52.5" customHeight="1" outlineLevel="1" spans="1:11">
      <c r="A63" s="196"/>
      <c r="B63" s="197"/>
      <c r="C63" s="196"/>
      <c r="D63" s="196" t="s">
        <v>413</v>
      </c>
      <c r="E63" s="196" t="s">
        <v>420</v>
      </c>
      <c r="F63" s="196" t="s">
        <v>519</v>
      </c>
      <c r="G63" s="196" t="s">
        <v>416</v>
      </c>
      <c r="H63" s="194" t="s">
        <v>422</v>
      </c>
      <c r="I63" s="194" t="s">
        <v>423</v>
      </c>
      <c r="J63" s="196" t="s">
        <v>419</v>
      </c>
      <c r="K63" s="196" t="s">
        <v>519</v>
      </c>
    </row>
    <row r="64" s="191" customFormat="1" ht="52.5" customHeight="1" outlineLevel="1" spans="1:11">
      <c r="A64" s="196"/>
      <c r="B64" s="197"/>
      <c r="C64" s="196"/>
      <c r="D64" s="196" t="s">
        <v>413</v>
      </c>
      <c r="E64" s="196" t="s">
        <v>424</v>
      </c>
      <c r="F64" s="196" t="s">
        <v>520</v>
      </c>
      <c r="G64" s="196" t="s">
        <v>416</v>
      </c>
      <c r="H64" s="194" t="s">
        <v>422</v>
      </c>
      <c r="I64" s="194" t="s">
        <v>423</v>
      </c>
      <c r="J64" s="196" t="s">
        <v>419</v>
      </c>
      <c r="K64" s="196" t="s">
        <v>520</v>
      </c>
    </row>
    <row r="65" s="191" customFormat="1" ht="52.5" customHeight="1" outlineLevel="1" spans="1:11">
      <c r="A65" s="196"/>
      <c r="B65" s="197"/>
      <c r="C65" s="196"/>
      <c r="D65" s="196" t="s">
        <v>413</v>
      </c>
      <c r="E65" s="196" t="s">
        <v>424</v>
      </c>
      <c r="F65" s="196" t="s">
        <v>521</v>
      </c>
      <c r="G65" s="196" t="s">
        <v>416</v>
      </c>
      <c r="H65" s="194" t="s">
        <v>422</v>
      </c>
      <c r="I65" s="194" t="s">
        <v>423</v>
      </c>
      <c r="J65" s="196" t="s">
        <v>419</v>
      </c>
      <c r="K65" s="196" t="s">
        <v>521</v>
      </c>
    </row>
    <row r="66" s="191" customFormat="1" ht="52.5" customHeight="1" outlineLevel="1" spans="1:11">
      <c r="A66" s="196"/>
      <c r="B66" s="197"/>
      <c r="C66" s="196"/>
      <c r="D66" s="196" t="s">
        <v>413</v>
      </c>
      <c r="E66" s="196" t="s">
        <v>429</v>
      </c>
      <c r="F66" s="196" t="s">
        <v>430</v>
      </c>
      <c r="G66" s="196" t="s">
        <v>416</v>
      </c>
      <c r="H66" s="194" t="s">
        <v>522</v>
      </c>
      <c r="I66" s="194" t="s">
        <v>523</v>
      </c>
      <c r="J66" s="196" t="s">
        <v>419</v>
      </c>
      <c r="K66" s="196" t="s">
        <v>524</v>
      </c>
    </row>
    <row r="67" s="191" customFormat="1" ht="52.5" customHeight="1" outlineLevel="1" spans="1:11">
      <c r="A67" s="196"/>
      <c r="B67" s="197"/>
      <c r="C67" s="196"/>
      <c r="D67" s="196" t="s">
        <v>434</v>
      </c>
      <c r="E67" s="196" t="s">
        <v>435</v>
      </c>
      <c r="F67" s="196" t="s">
        <v>525</v>
      </c>
      <c r="G67" s="196" t="s">
        <v>416</v>
      </c>
      <c r="H67" s="194" t="s">
        <v>526</v>
      </c>
      <c r="I67" s="194"/>
      <c r="J67" s="196" t="s">
        <v>438</v>
      </c>
      <c r="K67" s="196" t="s">
        <v>525</v>
      </c>
    </row>
    <row r="68" s="191" customFormat="1" ht="52.5" customHeight="1" outlineLevel="1" spans="1:11">
      <c r="A68" s="196"/>
      <c r="B68" s="197"/>
      <c r="C68" s="196"/>
      <c r="D68" s="196" t="s">
        <v>434</v>
      </c>
      <c r="E68" s="196" t="s">
        <v>476</v>
      </c>
      <c r="F68" s="196" t="s">
        <v>527</v>
      </c>
      <c r="G68" s="196" t="s">
        <v>416</v>
      </c>
      <c r="H68" s="194" t="s">
        <v>526</v>
      </c>
      <c r="I68" s="194"/>
      <c r="J68" s="196" t="s">
        <v>438</v>
      </c>
      <c r="K68" s="196" t="s">
        <v>527</v>
      </c>
    </row>
    <row r="69" s="191" customFormat="1" ht="52.5" customHeight="1" outlineLevel="1" spans="1:11">
      <c r="A69" s="196"/>
      <c r="B69" s="197"/>
      <c r="C69" s="196"/>
      <c r="D69" s="196" t="s">
        <v>439</v>
      </c>
      <c r="E69" s="196" t="s">
        <v>440</v>
      </c>
      <c r="F69" s="196" t="s">
        <v>528</v>
      </c>
      <c r="G69" s="196" t="s">
        <v>442</v>
      </c>
      <c r="H69" s="194" t="s">
        <v>529</v>
      </c>
      <c r="I69" s="194" t="s">
        <v>423</v>
      </c>
      <c r="J69" s="196" t="s">
        <v>419</v>
      </c>
      <c r="K69" s="196" t="s">
        <v>528</v>
      </c>
    </row>
    <row r="70" s="191" customFormat="1" ht="52.5" customHeight="1" outlineLevel="1" spans="1:11">
      <c r="A70" s="196" t="s">
        <v>329</v>
      </c>
      <c r="B70" s="197" t="s">
        <v>330</v>
      </c>
      <c r="C70" s="196" t="s">
        <v>530</v>
      </c>
      <c r="D70" s="196" t="s">
        <v>413</v>
      </c>
      <c r="E70" s="196" t="s">
        <v>414</v>
      </c>
      <c r="F70" s="196" t="s">
        <v>531</v>
      </c>
      <c r="G70" s="196" t="s">
        <v>416</v>
      </c>
      <c r="H70" s="194" t="s">
        <v>189</v>
      </c>
      <c r="I70" s="194" t="s">
        <v>490</v>
      </c>
      <c r="J70" s="196" t="s">
        <v>419</v>
      </c>
      <c r="K70" s="196" t="s">
        <v>531</v>
      </c>
    </row>
    <row r="71" s="191" customFormat="1" ht="52.5" customHeight="1" outlineLevel="1" spans="1:11">
      <c r="A71" s="196"/>
      <c r="B71" s="197"/>
      <c r="C71" s="196"/>
      <c r="D71" s="196" t="s">
        <v>413</v>
      </c>
      <c r="E71" s="196" t="s">
        <v>420</v>
      </c>
      <c r="F71" s="196" t="s">
        <v>532</v>
      </c>
      <c r="G71" s="196" t="s">
        <v>416</v>
      </c>
      <c r="H71" s="194" t="s">
        <v>422</v>
      </c>
      <c r="I71" s="194" t="s">
        <v>423</v>
      </c>
      <c r="J71" s="196" t="s">
        <v>419</v>
      </c>
      <c r="K71" s="196" t="s">
        <v>532</v>
      </c>
    </row>
    <row r="72" s="191" customFormat="1" ht="52.5" customHeight="1" outlineLevel="1" spans="1:11">
      <c r="A72" s="196"/>
      <c r="B72" s="197"/>
      <c r="C72" s="196"/>
      <c r="D72" s="196" t="s">
        <v>413</v>
      </c>
      <c r="E72" s="196" t="s">
        <v>424</v>
      </c>
      <c r="F72" s="196" t="s">
        <v>533</v>
      </c>
      <c r="G72" s="196" t="s">
        <v>416</v>
      </c>
      <c r="H72" s="194" t="s">
        <v>534</v>
      </c>
      <c r="I72" s="194" t="s">
        <v>428</v>
      </c>
      <c r="J72" s="196" t="s">
        <v>419</v>
      </c>
      <c r="K72" s="196" t="s">
        <v>533</v>
      </c>
    </row>
    <row r="73" s="191" customFormat="1" ht="52.5" customHeight="1" outlineLevel="1" spans="1:11">
      <c r="A73" s="196"/>
      <c r="B73" s="197"/>
      <c r="C73" s="196"/>
      <c r="D73" s="196" t="s">
        <v>434</v>
      </c>
      <c r="E73" s="196" t="s">
        <v>435</v>
      </c>
      <c r="F73" s="196" t="s">
        <v>535</v>
      </c>
      <c r="G73" s="196" t="s">
        <v>416</v>
      </c>
      <c r="H73" s="194" t="s">
        <v>437</v>
      </c>
      <c r="I73" s="194" t="s">
        <v>423</v>
      </c>
      <c r="J73" s="196" t="s">
        <v>438</v>
      </c>
      <c r="K73" s="196" t="s">
        <v>535</v>
      </c>
    </row>
    <row r="74" s="191" customFormat="1" ht="52.5" customHeight="1" outlineLevel="1" spans="1:11">
      <c r="A74" s="196"/>
      <c r="B74" s="197"/>
      <c r="C74" s="196"/>
      <c r="D74" s="196" t="s">
        <v>434</v>
      </c>
      <c r="E74" s="196" t="s">
        <v>435</v>
      </c>
      <c r="F74" s="196" t="s">
        <v>536</v>
      </c>
      <c r="G74" s="196" t="s">
        <v>416</v>
      </c>
      <c r="H74" s="194" t="s">
        <v>437</v>
      </c>
      <c r="I74" s="194" t="s">
        <v>423</v>
      </c>
      <c r="J74" s="196" t="s">
        <v>438</v>
      </c>
      <c r="K74" s="196" t="s">
        <v>536</v>
      </c>
    </row>
    <row r="75" s="191" customFormat="1" ht="52.5" customHeight="1" outlineLevel="1" spans="1:11">
      <c r="A75" s="196"/>
      <c r="B75" s="197"/>
      <c r="C75" s="196"/>
      <c r="D75" s="196" t="s">
        <v>434</v>
      </c>
      <c r="E75" s="196" t="s">
        <v>476</v>
      </c>
      <c r="F75" s="196" t="s">
        <v>537</v>
      </c>
      <c r="G75" s="196" t="s">
        <v>416</v>
      </c>
      <c r="H75" s="194" t="s">
        <v>437</v>
      </c>
      <c r="I75" s="194" t="s">
        <v>423</v>
      </c>
      <c r="J75" s="196" t="s">
        <v>438</v>
      </c>
      <c r="K75" s="196" t="s">
        <v>537</v>
      </c>
    </row>
    <row r="76" s="191" customFormat="1" ht="52.5" customHeight="1" outlineLevel="1" spans="1:11">
      <c r="A76" s="196"/>
      <c r="B76" s="197"/>
      <c r="C76" s="196"/>
      <c r="D76" s="196" t="s">
        <v>439</v>
      </c>
      <c r="E76" s="196" t="s">
        <v>440</v>
      </c>
      <c r="F76" s="196" t="s">
        <v>538</v>
      </c>
      <c r="G76" s="196" t="s">
        <v>442</v>
      </c>
      <c r="H76" s="194" t="s">
        <v>443</v>
      </c>
      <c r="I76" s="194" t="s">
        <v>423</v>
      </c>
      <c r="J76" s="196" t="s">
        <v>419</v>
      </c>
      <c r="K76" s="196" t="s">
        <v>538</v>
      </c>
    </row>
    <row r="77" s="191" customFormat="1" ht="52.5" customHeight="1" outlineLevel="1" spans="1:11">
      <c r="A77" s="196" t="s">
        <v>354</v>
      </c>
      <c r="B77" s="197" t="s">
        <v>355</v>
      </c>
      <c r="C77" s="196" t="s">
        <v>539</v>
      </c>
      <c r="D77" s="196" t="s">
        <v>413</v>
      </c>
      <c r="E77" s="196" t="s">
        <v>414</v>
      </c>
      <c r="F77" s="196" t="s">
        <v>540</v>
      </c>
      <c r="G77" s="196" t="s">
        <v>416</v>
      </c>
      <c r="H77" s="194" t="s">
        <v>541</v>
      </c>
      <c r="I77" s="194" t="s">
        <v>418</v>
      </c>
      <c r="J77" s="196" t="s">
        <v>419</v>
      </c>
      <c r="K77" s="196" t="s">
        <v>540</v>
      </c>
    </row>
    <row r="78" s="191" customFormat="1" ht="52.5" customHeight="1" outlineLevel="1" spans="1:11">
      <c r="A78" s="196"/>
      <c r="B78" s="197"/>
      <c r="C78" s="196"/>
      <c r="D78" s="196" t="s">
        <v>413</v>
      </c>
      <c r="E78" s="196" t="s">
        <v>414</v>
      </c>
      <c r="F78" s="196" t="s">
        <v>542</v>
      </c>
      <c r="G78" s="196" t="s">
        <v>442</v>
      </c>
      <c r="H78" s="194" t="s">
        <v>187</v>
      </c>
      <c r="I78" s="194" t="s">
        <v>495</v>
      </c>
      <c r="J78" s="196" t="s">
        <v>419</v>
      </c>
      <c r="K78" s="196" t="s">
        <v>542</v>
      </c>
    </row>
    <row r="79" s="191" customFormat="1" ht="52.5" customHeight="1" outlineLevel="1" spans="1:11">
      <c r="A79" s="196"/>
      <c r="B79" s="197"/>
      <c r="C79" s="196"/>
      <c r="D79" s="196" t="s">
        <v>413</v>
      </c>
      <c r="E79" s="196" t="s">
        <v>420</v>
      </c>
      <c r="F79" s="196" t="s">
        <v>543</v>
      </c>
      <c r="G79" s="196" t="s">
        <v>416</v>
      </c>
      <c r="H79" s="194" t="s">
        <v>544</v>
      </c>
      <c r="I79" s="194"/>
      <c r="J79" s="196" t="s">
        <v>438</v>
      </c>
      <c r="K79" s="196" t="s">
        <v>543</v>
      </c>
    </row>
    <row r="80" s="191" customFormat="1" ht="52.5" customHeight="1" outlineLevel="1" spans="1:11">
      <c r="A80" s="196"/>
      <c r="B80" s="197"/>
      <c r="C80" s="196"/>
      <c r="D80" s="196" t="s">
        <v>413</v>
      </c>
      <c r="E80" s="196" t="s">
        <v>429</v>
      </c>
      <c r="F80" s="196" t="s">
        <v>430</v>
      </c>
      <c r="G80" s="196" t="s">
        <v>416</v>
      </c>
      <c r="H80" s="194" t="s">
        <v>545</v>
      </c>
      <c r="I80" s="194" t="s">
        <v>523</v>
      </c>
      <c r="J80" s="196" t="s">
        <v>419</v>
      </c>
      <c r="K80" s="196" t="s">
        <v>546</v>
      </c>
    </row>
    <row r="81" s="191" customFormat="1" ht="52.5" customHeight="1" outlineLevel="1" spans="1:11">
      <c r="A81" s="196"/>
      <c r="B81" s="197"/>
      <c r="C81" s="196"/>
      <c r="D81" s="196" t="s">
        <v>434</v>
      </c>
      <c r="E81" s="196" t="s">
        <v>435</v>
      </c>
      <c r="F81" s="196" t="s">
        <v>547</v>
      </c>
      <c r="G81" s="196" t="s">
        <v>416</v>
      </c>
      <c r="H81" s="194" t="s">
        <v>548</v>
      </c>
      <c r="I81" s="194"/>
      <c r="J81" s="196" t="s">
        <v>438</v>
      </c>
      <c r="K81" s="196" t="s">
        <v>547</v>
      </c>
    </row>
    <row r="82" s="191" customFormat="1" ht="52.5" customHeight="1" outlineLevel="1" spans="1:11">
      <c r="A82" s="196"/>
      <c r="B82" s="197"/>
      <c r="C82" s="196"/>
      <c r="D82" s="196" t="s">
        <v>434</v>
      </c>
      <c r="E82" s="196" t="s">
        <v>476</v>
      </c>
      <c r="F82" s="196" t="s">
        <v>547</v>
      </c>
      <c r="G82" s="196" t="s">
        <v>416</v>
      </c>
      <c r="H82" s="194" t="s">
        <v>548</v>
      </c>
      <c r="I82" s="194"/>
      <c r="J82" s="196" t="s">
        <v>438</v>
      </c>
      <c r="K82" s="196" t="s">
        <v>549</v>
      </c>
    </row>
    <row r="83" s="191" customFormat="1" ht="52.5" customHeight="1" outlineLevel="1" spans="1:11">
      <c r="A83" s="196"/>
      <c r="B83" s="197"/>
      <c r="C83" s="196"/>
      <c r="D83" s="196" t="s">
        <v>439</v>
      </c>
      <c r="E83" s="196" t="s">
        <v>440</v>
      </c>
      <c r="F83" s="196" t="s">
        <v>550</v>
      </c>
      <c r="G83" s="196" t="s">
        <v>442</v>
      </c>
      <c r="H83" s="194" t="s">
        <v>443</v>
      </c>
      <c r="I83" s="194" t="s">
        <v>423</v>
      </c>
      <c r="J83" s="196" t="s">
        <v>419</v>
      </c>
      <c r="K83" s="196" t="s">
        <v>550</v>
      </c>
    </row>
    <row r="84" s="191" customFormat="1" ht="52.5" customHeight="1" outlineLevel="1" spans="1:11">
      <c r="A84" s="196" t="s">
        <v>356</v>
      </c>
      <c r="B84" s="197" t="s">
        <v>357</v>
      </c>
      <c r="C84" s="196" t="s">
        <v>551</v>
      </c>
      <c r="D84" s="196" t="s">
        <v>413</v>
      </c>
      <c r="E84" s="196" t="s">
        <v>414</v>
      </c>
      <c r="F84" s="196" t="s">
        <v>552</v>
      </c>
      <c r="G84" s="196" t="s">
        <v>416</v>
      </c>
      <c r="H84" s="194" t="s">
        <v>422</v>
      </c>
      <c r="I84" s="194" t="s">
        <v>423</v>
      </c>
      <c r="J84" s="196" t="s">
        <v>419</v>
      </c>
      <c r="K84" s="196" t="s">
        <v>552</v>
      </c>
    </row>
    <row r="85" s="191" customFormat="1" ht="52.5" customHeight="1" outlineLevel="1" spans="1:11">
      <c r="A85" s="196"/>
      <c r="B85" s="197"/>
      <c r="C85" s="196"/>
      <c r="D85" s="196" t="s">
        <v>413</v>
      </c>
      <c r="E85" s="196" t="s">
        <v>414</v>
      </c>
      <c r="F85" s="196" t="s">
        <v>553</v>
      </c>
      <c r="G85" s="196" t="s">
        <v>416</v>
      </c>
      <c r="H85" s="194" t="s">
        <v>422</v>
      </c>
      <c r="I85" s="194" t="s">
        <v>423</v>
      </c>
      <c r="J85" s="196" t="s">
        <v>419</v>
      </c>
      <c r="K85" s="196" t="s">
        <v>553</v>
      </c>
    </row>
    <row r="86" s="191" customFormat="1" ht="52.5" customHeight="1" outlineLevel="1" spans="1:11">
      <c r="A86" s="196"/>
      <c r="B86" s="197"/>
      <c r="C86" s="196"/>
      <c r="D86" s="196" t="s">
        <v>413</v>
      </c>
      <c r="E86" s="196" t="s">
        <v>420</v>
      </c>
      <c r="F86" s="196" t="s">
        <v>554</v>
      </c>
      <c r="G86" s="196" t="s">
        <v>442</v>
      </c>
      <c r="H86" s="194" t="s">
        <v>446</v>
      </c>
      <c r="I86" s="194" t="s">
        <v>423</v>
      </c>
      <c r="J86" s="196" t="s">
        <v>419</v>
      </c>
      <c r="K86" s="196" t="s">
        <v>554</v>
      </c>
    </row>
    <row r="87" s="191" customFormat="1" ht="52.5" customHeight="1" outlineLevel="1" spans="1:11">
      <c r="A87" s="196"/>
      <c r="B87" s="197"/>
      <c r="C87" s="196"/>
      <c r="D87" s="196" t="s">
        <v>434</v>
      </c>
      <c r="E87" s="196" t="s">
        <v>555</v>
      </c>
      <c r="F87" s="196" t="s">
        <v>556</v>
      </c>
      <c r="G87" s="196" t="s">
        <v>416</v>
      </c>
      <c r="H87" s="194" t="s">
        <v>557</v>
      </c>
      <c r="I87" s="194"/>
      <c r="J87" s="196" t="s">
        <v>438</v>
      </c>
      <c r="K87" s="196" t="s">
        <v>556</v>
      </c>
    </row>
    <row r="88" s="191" customFormat="1" ht="52.5" customHeight="1" outlineLevel="1" spans="1:11">
      <c r="A88" s="196"/>
      <c r="B88" s="197"/>
      <c r="C88" s="196"/>
      <c r="D88" s="196" t="s">
        <v>439</v>
      </c>
      <c r="E88" s="196" t="s">
        <v>440</v>
      </c>
      <c r="F88" s="196" t="s">
        <v>558</v>
      </c>
      <c r="G88" s="196" t="s">
        <v>442</v>
      </c>
      <c r="H88" s="194" t="s">
        <v>448</v>
      </c>
      <c r="I88" s="194" t="s">
        <v>423</v>
      </c>
      <c r="J88" s="196" t="s">
        <v>419</v>
      </c>
      <c r="K88" s="196" t="s">
        <v>558</v>
      </c>
    </row>
    <row r="89" s="191" customFormat="1" ht="52.5" customHeight="1" outlineLevel="1" spans="1:11">
      <c r="A89" s="196" t="s">
        <v>368</v>
      </c>
      <c r="B89" s="197" t="s">
        <v>369</v>
      </c>
      <c r="C89" s="196" t="s">
        <v>559</v>
      </c>
      <c r="D89" s="196" t="s">
        <v>413</v>
      </c>
      <c r="E89" s="196" t="s">
        <v>414</v>
      </c>
      <c r="F89" s="196" t="s">
        <v>560</v>
      </c>
      <c r="G89" s="196" t="s">
        <v>416</v>
      </c>
      <c r="H89" s="194" t="s">
        <v>189</v>
      </c>
      <c r="I89" s="194" t="s">
        <v>418</v>
      </c>
      <c r="J89" s="196" t="s">
        <v>419</v>
      </c>
      <c r="K89" s="196" t="s">
        <v>560</v>
      </c>
    </row>
    <row r="90" s="191" customFormat="1" ht="52.5" customHeight="1" outlineLevel="1" spans="1:11">
      <c r="A90" s="196"/>
      <c r="B90" s="197"/>
      <c r="C90" s="196"/>
      <c r="D90" s="196" t="s">
        <v>413</v>
      </c>
      <c r="E90" s="196" t="s">
        <v>414</v>
      </c>
      <c r="F90" s="196" t="s">
        <v>561</v>
      </c>
      <c r="G90" s="196" t="s">
        <v>416</v>
      </c>
      <c r="H90" s="194" t="s">
        <v>422</v>
      </c>
      <c r="I90" s="194" t="s">
        <v>423</v>
      </c>
      <c r="J90" s="196" t="s">
        <v>419</v>
      </c>
      <c r="K90" s="196" t="s">
        <v>561</v>
      </c>
    </row>
    <row r="91" s="191" customFormat="1" ht="52.5" customHeight="1" outlineLevel="1" spans="1:11">
      <c r="A91" s="196"/>
      <c r="B91" s="197"/>
      <c r="C91" s="196"/>
      <c r="D91" s="196" t="s">
        <v>413</v>
      </c>
      <c r="E91" s="196" t="s">
        <v>420</v>
      </c>
      <c r="F91" s="196" t="s">
        <v>562</v>
      </c>
      <c r="G91" s="196" t="s">
        <v>416</v>
      </c>
      <c r="H91" s="194" t="s">
        <v>422</v>
      </c>
      <c r="I91" s="194" t="s">
        <v>423</v>
      </c>
      <c r="J91" s="196" t="s">
        <v>419</v>
      </c>
      <c r="K91" s="196" t="s">
        <v>562</v>
      </c>
    </row>
    <row r="92" s="191" customFormat="1" ht="52.5" customHeight="1" outlineLevel="1" spans="1:11">
      <c r="A92" s="196"/>
      <c r="B92" s="197"/>
      <c r="C92" s="196"/>
      <c r="D92" s="196" t="s">
        <v>434</v>
      </c>
      <c r="E92" s="196" t="s">
        <v>435</v>
      </c>
      <c r="F92" s="196" t="s">
        <v>563</v>
      </c>
      <c r="G92" s="196" t="s">
        <v>416</v>
      </c>
      <c r="H92" s="194" t="s">
        <v>437</v>
      </c>
      <c r="I92" s="194" t="s">
        <v>423</v>
      </c>
      <c r="J92" s="196" t="s">
        <v>438</v>
      </c>
      <c r="K92" s="196" t="s">
        <v>563</v>
      </c>
    </row>
    <row r="93" s="191" customFormat="1" ht="52.5" customHeight="1" outlineLevel="1" spans="1:11">
      <c r="A93" s="196"/>
      <c r="B93" s="197"/>
      <c r="C93" s="196"/>
      <c r="D93" s="196" t="s">
        <v>434</v>
      </c>
      <c r="E93" s="196" t="s">
        <v>476</v>
      </c>
      <c r="F93" s="196" t="s">
        <v>564</v>
      </c>
      <c r="G93" s="196" t="s">
        <v>416</v>
      </c>
      <c r="H93" s="194" t="s">
        <v>437</v>
      </c>
      <c r="I93" s="194" t="s">
        <v>423</v>
      </c>
      <c r="J93" s="196" t="s">
        <v>438</v>
      </c>
      <c r="K93" s="196" t="s">
        <v>564</v>
      </c>
    </row>
    <row r="94" s="191" customFormat="1" ht="52.5" customHeight="1" outlineLevel="1" spans="1:11">
      <c r="A94" s="196"/>
      <c r="B94" s="197"/>
      <c r="C94" s="196"/>
      <c r="D94" s="196" t="s">
        <v>439</v>
      </c>
      <c r="E94" s="196" t="s">
        <v>440</v>
      </c>
      <c r="F94" s="196" t="s">
        <v>565</v>
      </c>
      <c r="G94" s="196" t="s">
        <v>442</v>
      </c>
      <c r="H94" s="194" t="s">
        <v>446</v>
      </c>
      <c r="I94" s="194" t="s">
        <v>423</v>
      </c>
      <c r="J94" s="196" t="s">
        <v>419</v>
      </c>
      <c r="K94" s="196" t="s">
        <v>565</v>
      </c>
    </row>
    <row r="95" s="191" customFormat="1" ht="52.5" customHeight="1" outlineLevel="1" spans="1:11">
      <c r="A95" s="196" t="s">
        <v>372</v>
      </c>
      <c r="B95" s="197" t="s">
        <v>373</v>
      </c>
      <c r="C95" s="196" t="s">
        <v>566</v>
      </c>
      <c r="D95" s="196" t="s">
        <v>413</v>
      </c>
      <c r="E95" s="196" t="s">
        <v>414</v>
      </c>
      <c r="F95" s="196" t="s">
        <v>567</v>
      </c>
      <c r="G95" s="196" t="s">
        <v>416</v>
      </c>
      <c r="H95" s="194" t="s">
        <v>568</v>
      </c>
      <c r="I95" s="194" t="s">
        <v>418</v>
      </c>
      <c r="J95" s="196" t="s">
        <v>419</v>
      </c>
      <c r="K95" s="196" t="s">
        <v>569</v>
      </c>
    </row>
    <row r="96" s="191" customFormat="1" ht="52.5" customHeight="1" outlineLevel="1" spans="1:11">
      <c r="A96" s="196"/>
      <c r="B96" s="197"/>
      <c r="C96" s="196"/>
      <c r="D96" s="196" t="s">
        <v>413</v>
      </c>
      <c r="E96" s="196" t="s">
        <v>420</v>
      </c>
      <c r="F96" s="196" t="s">
        <v>570</v>
      </c>
      <c r="G96" s="196" t="s">
        <v>416</v>
      </c>
      <c r="H96" s="194" t="s">
        <v>422</v>
      </c>
      <c r="I96" s="194" t="s">
        <v>423</v>
      </c>
      <c r="J96" s="196" t="s">
        <v>419</v>
      </c>
      <c r="K96" s="196" t="s">
        <v>570</v>
      </c>
    </row>
    <row r="97" s="191" customFormat="1" ht="52.5" customHeight="1" outlineLevel="1" spans="1:11">
      <c r="A97" s="196"/>
      <c r="B97" s="197"/>
      <c r="C97" s="196"/>
      <c r="D97" s="196" t="s">
        <v>413</v>
      </c>
      <c r="E97" s="196" t="s">
        <v>424</v>
      </c>
      <c r="F97" s="196" t="s">
        <v>571</v>
      </c>
      <c r="G97" s="196" t="s">
        <v>416</v>
      </c>
      <c r="H97" s="194" t="s">
        <v>422</v>
      </c>
      <c r="I97" s="194" t="s">
        <v>423</v>
      </c>
      <c r="J97" s="196" t="s">
        <v>419</v>
      </c>
      <c r="K97" s="196" t="s">
        <v>571</v>
      </c>
    </row>
    <row r="98" s="191" customFormat="1" ht="52.5" customHeight="1" outlineLevel="1" spans="1:11">
      <c r="A98" s="196"/>
      <c r="B98" s="197"/>
      <c r="C98" s="196"/>
      <c r="D98" s="196" t="s">
        <v>413</v>
      </c>
      <c r="E98" s="196" t="s">
        <v>429</v>
      </c>
      <c r="F98" s="196" t="s">
        <v>430</v>
      </c>
      <c r="G98" s="196" t="s">
        <v>416</v>
      </c>
      <c r="H98" s="194" t="s">
        <v>572</v>
      </c>
      <c r="I98" s="194" t="s">
        <v>573</v>
      </c>
      <c r="J98" s="196" t="s">
        <v>419</v>
      </c>
      <c r="K98" s="196" t="s">
        <v>574</v>
      </c>
    </row>
    <row r="99" s="191" customFormat="1" ht="52.5" customHeight="1" outlineLevel="1" spans="1:11">
      <c r="A99" s="196"/>
      <c r="B99" s="197"/>
      <c r="C99" s="196"/>
      <c r="D99" s="196" t="s">
        <v>434</v>
      </c>
      <c r="E99" s="196" t="s">
        <v>435</v>
      </c>
      <c r="F99" s="196" t="s">
        <v>575</v>
      </c>
      <c r="G99" s="196" t="s">
        <v>442</v>
      </c>
      <c r="H99" s="194" t="s">
        <v>448</v>
      </c>
      <c r="I99" s="194" t="s">
        <v>423</v>
      </c>
      <c r="J99" s="196" t="s">
        <v>419</v>
      </c>
      <c r="K99" s="196" t="s">
        <v>575</v>
      </c>
    </row>
    <row r="100" s="191" customFormat="1" ht="52.5" customHeight="1" outlineLevel="1" spans="1:11">
      <c r="A100" s="196"/>
      <c r="B100" s="197"/>
      <c r="C100" s="196"/>
      <c r="D100" s="196" t="s">
        <v>434</v>
      </c>
      <c r="E100" s="196" t="s">
        <v>476</v>
      </c>
      <c r="F100" s="196" t="s">
        <v>576</v>
      </c>
      <c r="G100" s="196" t="s">
        <v>442</v>
      </c>
      <c r="H100" s="194" t="s">
        <v>448</v>
      </c>
      <c r="I100" s="194" t="s">
        <v>423</v>
      </c>
      <c r="J100" s="196" t="s">
        <v>419</v>
      </c>
      <c r="K100" s="196" t="s">
        <v>576</v>
      </c>
    </row>
    <row r="101" s="191" customFormat="1" ht="52.5" customHeight="1" outlineLevel="1" spans="1:11">
      <c r="A101" s="196"/>
      <c r="B101" s="197"/>
      <c r="C101" s="196"/>
      <c r="D101" s="196" t="s">
        <v>439</v>
      </c>
      <c r="E101" s="196" t="s">
        <v>440</v>
      </c>
      <c r="F101" s="196" t="s">
        <v>577</v>
      </c>
      <c r="G101" s="196" t="s">
        <v>442</v>
      </c>
      <c r="H101" s="194" t="s">
        <v>448</v>
      </c>
      <c r="I101" s="194" t="s">
        <v>423</v>
      </c>
      <c r="J101" s="196" t="s">
        <v>419</v>
      </c>
      <c r="K101" s="196" t="s">
        <v>577</v>
      </c>
    </row>
    <row r="102" s="191" customFormat="1" ht="52.5" customHeight="1" outlineLevel="1" spans="1:11">
      <c r="A102" s="196" t="s">
        <v>362</v>
      </c>
      <c r="B102" s="197" t="s">
        <v>363</v>
      </c>
      <c r="C102" s="196" t="s">
        <v>578</v>
      </c>
      <c r="D102" s="196" t="s">
        <v>413</v>
      </c>
      <c r="E102" s="196" t="s">
        <v>414</v>
      </c>
      <c r="F102" s="196" t="s">
        <v>579</v>
      </c>
      <c r="G102" s="196" t="s">
        <v>416</v>
      </c>
      <c r="H102" s="194" t="s">
        <v>188</v>
      </c>
      <c r="I102" s="194" t="s">
        <v>418</v>
      </c>
      <c r="J102" s="196" t="s">
        <v>419</v>
      </c>
      <c r="K102" s="196" t="s">
        <v>579</v>
      </c>
    </row>
    <row r="103" s="191" customFormat="1" ht="52.5" customHeight="1" outlineLevel="1" spans="1:11">
      <c r="A103" s="196"/>
      <c r="B103" s="197"/>
      <c r="C103" s="196"/>
      <c r="D103" s="196" t="s">
        <v>413</v>
      </c>
      <c r="E103" s="196" t="s">
        <v>420</v>
      </c>
      <c r="F103" s="196" t="s">
        <v>518</v>
      </c>
      <c r="G103" s="196" t="s">
        <v>416</v>
      </c>
      <c r="H103" s="194" t="s">
        <v>422</v>
      </c>
      <c r="I103" s="194" t="s">
        <v>423</v>
      </c>
      <c r="J103" s="196" t="s">
        <v>419</v>
      </c>
      <c r="K103" s="196" t="s">
        <v>518</v>
      </c>
    </row>
    <row r="104" s="191" customFormat="1" ht="52.5" customHeight="1" outlineLevel="1" spans="1:11">
      <c r="A104" s="196"/>
      <c r="B104" s="197"/>
      <c r="C104" s="196"/>
      <c r="D104" s="196" t="s">
        <v>413</v>
      </c>
      <c r="E104" s="196" t="s">
        <v>420</v>
      </c>
      <c r="F104" s="196" t="s">
        <v>519</v>
      </c>
      <c r="G104" s="196" t="s">
        <v>416</v>
      </c>
      <c r="H104" s="194" t="s">
        <v>422</v>
      </c>
      <c r="I104" s="194" t="s">
        <v>423</v>
      </c>
      <c r="J104" s="196" t="s">
        <v>419</v>
      </c>
      <c r="K104" s="196" t="s">
        <v>519</v>
      </c>
    </row>
    <row r="105" s="191" customFormat="1" ht="52.5" customHeight="1" outlineLevel="1" spans="1:11">
      <c r="A105" s="196"/>
      <c r="B105" s="197"/>
      <c r="C105" s="196"/>
      <c r="D105" s="196" t="s">
        <v>413</v>
      </c>
      <c r="E105" s="196" t="s">
        <v>429</v>
      </c>
      <c r="F105" s="196" t="s">
        <v>430</v>
      </c>
      <c r="G105" s="196" t="s">
        <v>416</v>
      </c>
      <c r="H105" s="194" t="s">
        <v>580</v>
      </c>
      <c r="I105" s="194" t="s">
        <v>432</v>
      </c>
      <c r="J105" s="196" t="s">
        <v>419</v>
      </c>
      <c r="K105" s="196" t="s">
        <v>581</v>
      </c>
    </row>
    <row r="106" s="191" customFormat="1" ht="52.5" customHeight="1" outlineLevel="1" spans="1:11">
      <c r="A106" s="196"/>
      <c r="B106" s="197"/>
      <c r="C106" s="196"/>
      <c r="D106" s="196" t="s">
        <v>434</v>
      </c>
      <c r="E106" s="196" t="s">
        <v>435</v>
      </c>
      <c r="F106" s="196" t="s">
        <v>582</v>
      </c>
      <c r="G106" s="196" t="s">
        <v>416</v>
      </c>
      <c r="H106" s="194" t="s">
        <v>526</v>
      </c>
      <c r="I106" s="194"/>
      <c r="J106" s="196" t="s">
        <v>438</v>
      </c>
      <c r="K106" s="196" t="s">
        <v>582</v>
      </c>
    </row>
    <row r="107" s="191" customFormat="1" ht="52.5" customHeight="1" outlineLevel="1" spans="1:11">
      <c r="A107" s="196"/>
      <c r="B107" s="197"/>
      <c r="C107" s="196"/>
      <c r="D107" s="196" t="s">
        <v>434</v>
      </c>
      <c r="E107" s="196" t="s">
        <v>476</v>
      </c>
      <c r="F107" s="196" t="s">
        <v>527</v>
      </c>
      <c r="G107" s="196" t="s">
        <v>416</v>
      </c>
      <c r="H107" s="194" t="s">
        <v>526</v>
      </c>
      <c r="I107" s="194"/>
      <c r="J107" s="196" t="s">
        <v>438</v>
      </c>
      <c r="K107" s="196" t="s">
        <v>527</v>
      </c>
    </row>
    <row r="108" s="191" customFormat="1" ht="52.5" customHeight="1" outlineLevel="1" spans="1:11">
      <c r="A108" s="196"/>
      <c r="B108" s="197"/>
      <c r="C108" s="196"/>
      <c r="D108" s="196" t="s">
        <v>439</v>
      </c>
      <c r="E108" s="196" t="s">
        <v>440</v>
      </c>
      <c r="F108" s="196" t="s">
        <v>528</v>
      </c>
      <c r="G108" s="196" t="s">
        <v>442</v>
      </c>
      <c r="H108" s="194" t="s">
        <v>529</v>
      </c>
      <c r="I108" s="194" t="s">
        <v>423</v>
      </c>
      <c r="J108" s="196" t="s">
        <v>419</v>
      </c>
      <c r="K108" s="196" t="s">
        <v>528</v>
      </c>
    </row>
    <row r="109" s="191" customFormat="1" ht="52.5" customHeight="1" outlineLevel="1" spans="1:11">
      <c r="A109" s="196" t="s">
        <v>382</v>
      </c>
      <c r="B109" s="197" t="s">
        <v>383</v>
      </c>
      <c r="C109" s="196" t="s">
        <v>583</v>
      </c>
      <c r="D109" s="196" t="s">
        <v>413</v>
      </c>
      <c r="E109" s="196" t="s">
        <v>414</v>
      </c>
      <c r="F109" s="196" t="s">
        <v>584</v>
      </c>
      <c r="G109" s="196" t="s">
        <v>416</v>
      </c>
      <c r="H109" s="194" t="s">
        <v>572</v>
      </c>
      <c r="I109" s="194" t="s">
        <v>585</v>
      </c>
      <c r="J109" s="196" t="s">
        <v>419</v>
      </c>
      <c r="K109" s="196" t="s">
        <v>586</v>
      </c>
    </row>
    <row r="110" s="191" customFormat="1" ht="52.5" customHeight="1" outlineLevel="1" spans="1:11">
      <c r="A110" s="196"/>
      <c r="B110" s="197"/>
      <c r="C110" s="196"/>
      <c r="D110" s="196" t="s">
        <v>413</v>
      </c>
      <c r="E110" s="196" t="s">
        <v>414</v>
      </c>
      <c r="F110" s="196" t="s">
        <v>587</v>
      </c>
      <c r="G110" s="196" t="s">
        <v>426</v>
      </c>
      <c r="H110" s="194" t="s">
        <v>572</v>
      </c>
      <c r="I110" s="194" t="s">
        <v>506</v>
      </c>
      <c r="J110" s="196" t="s">
        <v>419</v>
      </c>
      <c r="K110" s="196" t="s">
        <v>587</v>
      </c>
    </row>
    <row r="111" s="191" customFormat="1" ht="52.5" customHeight="1" outlineLevel="1" spans="1:11">
      <c r="A111" s="196"/>
      <c r="B111" s="197"/>
      <c r="C111" s="196"/>
      <c r="D111" s="196" t="s">
        <v>413</v>
      </c>
      <c r="E111" s="196" t="s">
        <v>414</v>
      </c>
      <c r="F111" s="196" t="s">
        <v>588</v>
      </c>
      <c r="G111" s="196" t="s">
        <v>426</v>
      </c>
      <c r="H111" s="194" t="s">
        <v>190</v>
      </c>
      <c r="I111" s="194" t="s">
        <v>506</v>
      </c>
      <c r="J111" s="196" t="s">
        <v>419</v>
      </c>
      <c r="K111" s="196" t="s">
        <v>588</v>
      </c>
    </row>
    <row r="112" s="191" customFormat="1" ht="52.5" customHeight="1" outlineLevel="1" spans="1:11">
      <c r="A112" s="196"/>
      <c r="B112" s="197"/>
      <c r="C112" s="196"/>
      <c r="D112" s="196" t="s">
        <v>413</v>
      </c>
      <c r="E112" s="196" t="s">
        <v>414</v>
      </c>
      <c r="F112" s="196" t="s">
        <v>589</v>
      </c>
      <c r="G112" s="196" t="s">
        <v>416</v>
      </c>
      <c r="H112" s="194" t="s">
        <v>572</v>
      </c>
      <c r="I112" s="194" t="s">
        <v>585</v>
      </c>
      <c r="J112" s="196" t="s">
        <v>419</v>
      </c>
      <c r="K112" s="196" t="s">
        <v>300</v>
      </c>
    </row>
    <row r="113" s="191" customFormat="1" ht="52.5" customHeight="1" outlineLevel="1" spans="1:11">
      <c r="A113" s="196"/>
      <c r="B113" s="197"/>
      <c r="C113" s="196"/>
      <c r="D113" s="196" t="s">
        <v>413</v>
      </c>
      <c r="E113" s="196" t="s">
        <v>414</v>
      </c>
      <c r="F113" s="196" t="s">
        <v>590</v>
      </c>
      <c r="G113" s="196" t="s">
        <v>416</v>
      </c>
      <c r="H113" s="194" t="s">
        <v>572</v>
      </c>
      <c r="I113" s="194" t="s">
        <v>585</v>
      </c>
      <c r="J113" s="196" t="s">
        <v>419</v>
      </c>
      <c r="K113" s="196" t="s">
        <v>590</v>
      </c>
    </row>
    <row r="114" s="191" customFormat="1" ht="52.5" customHeight="1" outlineLevel="1" spans="1:11">
      <c r="A114" s="196"/>
      <c r="B114" s="197"/>
      <c r="C114" s="196"/>
      <c r="D114" s="196" t="s">
        <v>413</v>
      </c>
      <c r="E114" s="196" t="s">
        <v>420</v>
      </c>
      <c r="F114" s="196" t="s">
        <v>543</v>
      </c>
      <c r="G114" s="196" t="s">
        <v>416</v>
      </c>
      <c r="H114" s="194" t="s">
        <v>544</v>
      </c>
      <c r="I114" s="194"/>
      <c r="J114" s="196" t="s">
        <v>438</v>
      </c>
      <c r="K114" s="196" t="s">
        <v>543</v>
      </c>
    </row>
    <row r="115" s="191" customFormat="1" ht="52.5" customHeight="1" outlineLevel="1" spans="1:11">
      <c r="A115" s="196"/>
      <c r="B115" s="197"/>
      <c r="C115" s="196"/>
      <c r="D115" s="196" t="s">
        <v>434</v>
      </c>
      <c r="E115" s="196" t="s">
        <v>500</v>
      </c>
      <c r="F115" s="196" t="s">
        <v>591</v>
      </c>
      <c r="G115" s="196" t="s">
        <v>416</v>
      </c>
      <c r="H115" s="194" t="s">
        <v>422</v>
      </c>
      <c r="I115" s="194" t="s">
        <v>423</v>
      </c>
      <c r="J115" s="196" t="s">
        <v>419</v>
      </c>
      <c r="K115" s="196" t="s">
        <v>591</v>
      </c>
    </row>
    <row r="116" s="191" customFormat="1" ht="52.5" customHeight="1" outlineLevel="1" spans="1:11">
      <c r="A116" s="196"/>
      <c r="B116" s="197"/>
      <c r="C116" s="196"/>
      <c r="D116" s="196" t="s">
        <v>439</v>
      </c>
      <c r="E116" s="196" t="s">
        <v>440</v>
      </c>
      <c r="F116" s="196" t="s">
        <v>592</v>
      </c>
      <c r="G116" s="196" t="s">
        <v>442</v>
      </c>
      <c r="H116" s="194" t="s">
        <v>446</v>
      </c>
      <c r="I116" s="194" t="s">
        <v>423</v>
      </c>
      <c r="J116" s="196" t="s">
        <v>419</v>
      </c>
      <c r="K116" s="196" t="s">
        <v>592</v>
      </c>
    </row>
    <row r="117" s="191" customFormat="1" ht="52.5" customHeight="1" outlineLevel="1" spans="1:11">
      <c r="A117" s="196" t="s">
        <v>392</v>
      </c>
      <c r="B117" s="197" t="s">
        <v>393</v>
      </c>
      <c r="C117" s="196" t="s">
        <v>593</v>
      </c>
      <c r="D117" s="196" t="s">
        <v>413</v>
      </c>
      <c r="E117" s="196" t="s">
        <v>414</v>
      </c>
      <c r="F117" s="196" t="s">
        <v>516</v>
      </c>
      <c r="G117" s="196" t="s">
        <v>416</v>
      </c>
      <c r="H117" s="194" t="s">
        <v>594</v>
      </c>
      <c r="I117" s="194" t="s">
        <v>418</v>
      </c>
      <c r="J117" s="196" t="s">
        <v>419</v>
      </c>
      <c r="K117" s="196" t="s">
        <v>516</v>
      </c>
    </row>
    <row r="118" s="191" customFormat="1" ht="52.5" customHeight="1" outlineLevel="1" spans="1:11">
      <c r="A118" s="196"/>
      <c r="B118" s="197"/>
      <c r="C118" s="196"/>
      <c r="D118" s="196" t="s">
        <v>413</v>
      </c>
      <c r="E118" s="196" t="s">
        <v>420</v>
      </c>
      <c r="F118" s="196" t="s">
        <v>518</v>
      </c>
      <c r="G118" s="196" t="s">
        <v>416</v>
      </c>
      <c r="H118" s="194" t="s">
        <v>422</v>
      </c>
      <c r="I118" s="194" t="s">
        <v>423</v>
      </c>
      <c r="J118" s="196" t="s">
        <v>419</v>
      </c>
      <c r="K118" s="196" t="s">
        <v>518</v>
      </c>
    </row>
    <row r="119" s="191" customFormat="1" ht="52.5" customHeight="1" outlineLevel="1" spans="1:11">
      <c r="A119" s="196"/>
      <c r="B119" s="197"/>
      <c r="C119" s="196"/>
      <c r="D119" s="196" t="s">
        <v>413</v>
      </c>
      <c r="E119" s="196" t="s">
        <v>420</v>
      </c>
      <c r="F119" s="196" t="s">
        <v>519</v>
      </c>
      <c r="G119" s="196" t="s">
        <v>416</v>
      </c>
      <c r="H119" s="194" t="s">
        <v>422</v>
      </c>
      <c r="I119" s="194" t="s">
        <v>423</v>
      </c>
      <c r="J119" s="196" t="s">
        <v>419</v>
      </c>
      <c r="K119" s="196" t="s">
        <v>519</v>
      </c>
    </row>
    <row r="120" s="191" customFormat="1" ht="52.5" customHeight="1" outlineLevel="1" spans="1:11">
      <c r="A120" s="196"/>
      <c r="B120" s="197"/>
      <c r="C120" s="196"/>
      <c r="D120" s="196" t="s">
        <v>413</v>
      </c>
      <c r="E120" s="196" t="s">
        <v>424</v>
      </c>
      <c r="F120" s="196" t="s">
        <v>520</v>
      </c>
      <c r="G120" s="196" t="s">
        <v>416</v>
      </c>
      <c r="H120" s="194" t="s">
        <v>422</v>
      </c>
      <c r="I120" s="194" t="s">
        <v>423</v>
      </c>
      <c r="J120" s="196" t="s">
        <v>419</v>
      </c>
      <c r="K120" s="196" t="s">
        <v>520</v>
      </c>
    </row>
    <row r="121" s="191" customFormat="1" ht="52.5" customHeight="1" outlineLevel="1" spans="1:11">
      <c r="A121" s="196"/>
      <c r="B121" s="197"/>
      <c r="C121" s="196"/>
      <c r="D121" s="196" t="s">
        <v>413</v>
      </c>
      <c r="E121" s="196" t="s">
        <v>424</v>
      </c>
      <c r="F121" s="196" t="s">
        <v>521</v>
      </c>
      <c r="G121" s="196" t="s">
        <v>416</v>
      </c>
      <c r="H121" s="194" t="s">
        <v>422</v>
      </c>
      <c r="I121" s="194" t="s">
        <v>423</v>
      </c>
      <c r="J121" s="196" t="s">
        <v>419</v>
      </c>
      <c r="K121" s="196" t="s">
        <v>595</v>
      </c>
    </row>
    <row r="122" s="191" customFormat="1" ht="52.5" customHeight="1" outlineLevel="1" spans="1:11">
      <c r="A122" s="196"/>
      <c r="B122" s="197"/>
      <c r="C122" s="196"/>
      <c r="D122" s="196" t="s">
        <v>413</v>
      </c>
      <c r="E122" s="196" t="s">
        <v>429</v>
      </c>
      <c r="F122" s="196" t="s">
        <v>430</v>
      </c>
      <c r="G122" s="196" t="s">
        <v>416</v>
      </c>
      <c r="H122" s="194" t="s">
        <v>596</v>
      </c>
      <c r="I122" s="194" t="s">
        <v>597</v>
      </c>
      <c r="J122" s="196" t="s">
        <v>419</v>
      </c>
      <c r="K122" s="196" t="s">
        <v>598</v>
      </c>
    </row>
    <row r="123" s="191" customFormat="1" ht="52.5" customHeight="1" outlineLevel="1" spans="1:11">
      <c r="A123" s="196"/>
      <c r="B123" s="197"/>
      <c r="C123" s="196"/>
      <c r="D123" s="196" t="s">
        <v>434</v>
      </c>
      <c r="E123" s="196" t="s">
        <v>435</v>
      </c>
      <c r="F123" s="196" t="s">
        <v>525</v>
      </c>
      <c r="G123" s="196" t="s">
        <v>416</v>
      </c>
      <c r="H123" s="194" t="s">
        <v>422</v>
      </c>
      <c r="I123" s="194" t="s">
        <v>423</v>
      </c>
      <c r="J123" s="196" t="s">
        <v>419</v>
      </c>
      <c r="K123" s="196" t="s">
        <v>525</v>
      </c>
    </row>
    <row r="124" s="191" customFormat="1" ht="52.5" customHeight="1" outlineLevel="1" spans="1:11">
      <c r="A124" s="196"/>
      <c r="B124" s="197"/>
      <c r="C124" s="196"/>
      <c r="D124" s="196" t="s">
        <v>434</v>
      </c>
      <c r="E124" s="196" t="s">
        <v>476</v>
      </c>
      <c r="F124" s="196" t="s">
        <v>527</v>
      </c>
      <c r="G124" s="196" t="s">
        <v>416</v>
      </c>
      <c r="H124" s="194" t="s">
        <v>422</v>
      </c>
      <c r="I124" s="194" t="s">
        <v>423</v>
      </c>
      <c r="J124" s="196" t="s">
        <v>419</v>
      </c>
      <c r="K124" s="196" t="s">
        <v>527</v>
      </c>
    </row>
    <row r="125" s="191" customFormat="1" ht="52.5" customHeight="1" outlineLevel="1" spans="1:11">
      <c r="A125" s="196"/>
      <c r="B125" s="197"/>
      <c r="C125" s="196"/>
      <c r="D125" s="196" t="s">
        <v>439</v>
      </c>
      <c r="E125" s="196" t="s">
        <v>440</v>
      </c>
      <c r="F125" s="196" t="s">
        <v>528</v>
      </c>
      <c r="G125" s="196" t="s">
        <v>416</v>
      </c>
      <c r="H125" s="194" t="s">
        <v>529</v>
      </c>
      <c r="I125" s="194" t="s">
        <v>423</v>
      </c>
      <c r="J125" s="196" t="s">
        <v>419</v>
      </c>
      <c r="K125" s="196" t="s">
        <v>528</v>
      </c>
    </row>
    <row r="126" s="191" customFormat="1" ht="52.5" customHeight="1" outlineLevel="1" spans="1:11">
      <c r="A126" s="196" t="s">
        <v>358</v>
      </c>
      <c r="B126" s="197" t="s">
        <v>359</v>
      </c>
      <c r="C126" s="196" t="s">
        <v>599</v>
      </c>
      <c r="D126" s="196" t="s">
        <v>413</v>
      </c>
      <c r="E126" s="196" t="s">
        <v>414</v>
      </c>
      <c r="F126" s="196" t="s">
        <v>600</v>
      </c>
      <c r="G126" s="196" t="s">
        <v>416</v>
      </c>
      <c r="H126" s="194" t="s">
        <v>601</v>
      </c>
      <c r="I126" s="194" t="s">
        <v>418</v>
      </c>
      <c r="J126" s="196" t="s">
        <v>419</v>
      </c>
      <c r="K126" s="196" t="s">
        <v>600</v>
      </c>
    </row>
    <row r="127" s="191" customFormat="1" ht="52.5" customHeight="1" outlineLevel="1" spans="1:11">
      <c r="A127" s="196"/>
      <c r="B127" s="197"/>
      <c r="C127" s="196"/>
      <c r="D127" s="196" t="s">
        <v>413</v>
      </c>
      <c r="E127" s="196" t="s">
        <v>414</v>
      </c>
      <c r="F127" s="196" t="s">
        <v>602</v>
      </c>
      <c r="G127" s="196" t="s">
        <v>416</v>
      </c>
      <c r="H127" s="194" t="s">
        <v>603</v>
      </c>
      <c r="I127" s="194" t="s">
        <v>418</v>
      </c>
      <c r="J127" s="196" t="s">
        <v>419</v>
      </c>
      <c r="K127" s="196" t="s">
        <v>602</v>
      </c>
    </row>
    <row r="128" s="191" customFormat="1" ht="52.5" customHeight="1" outlineLevel="1" spans="1:11">
      <c r="A128" s="196"/>
      <c r="B128" s="197"/>
      <c r="C128" s="196"/>
      <c r="D128" s="196" t="s">
        <v>413</v>
      </c>
      <c r="E128" s="196" t="s">
        <v>414</v>
      </c>
      <c r="F128" s="196" t="s">
        <v>604</v>
      </c>
      <c r="G128" s="196" t="s">
        <v>416</v>
      </c>
      <c r="H128" s="194" t="s">
        <v>191</v>
      </c>
      <c r="I128" s="194" t="s">
        <v>418</v>
      </c>
      <c r="J128" s="196" t="s">
        <v>419</v>
      </c>
      <c r="K128" s="196" t="s">
        <v>604</v>
      </c>
    </row>
    <row r="129" s="191" customFormat="1" ht="52.5" customHeight="1" outlineLevel="1" spans="1:11">
      <c r="A129" s="196"/>
      <c r="B129" s="197"/>
      <c r="C129" s="196"/>
      <c r="D129" s="196" t="s">
        <v>413</v>
      </c>
      <c r="E129" s="196" t="s">
        <v>414</v>
      </c>
      <c r="F129" s="196" t="s">
        <v>605</v>
      </c>
      <c r="G129" s="196" t="s">
        <v>416</v>
      </c>
      <c r="H129" s="194" t="s">
        <v>606</v>
      </c>
      <c r="I129" s="194" t="s">
        <v>418</v>
      </c>
      <c r="J129" s="196" t="s">
        <v>419</v>
      </c>
      <c r="K129" s="196" t="s">
        <v>605</v>
      </c>
    </row>
    <row r="130" s="191" customFormat="1" ht="52.5" customHeight="1" outlineLevel="1" spans="1:11">
      <c r="A130" s="196"/>
      <c r="B130" s="197"/>
      <c r="C130" s="196"/>
      <c r="D130" s="196" t="s">
        <v>413</v>
      </c>
      <c r="E130" s="196" t="s">
        <v>414</v>
      </c>
      <c r="F130" s="196" t="s">
        <v>607</v>
      </c>
      <c r="G130" s="196" t="s">
        <v>416</v>
      </c>
      <c r="H130" s="194" t="s">
        <v>608</v>
      </c>
      <c r="I130" s="194" t="s">
        <v>418</v>
      </c>
      <c r="J130" s="196" t="s">
        <v>419</v>
      </c>
      <c r="K130" s="196" t="s">
        <v>607</v>
      </c>
    </row>
    <row r="131" s="191" customFormat="1" ht="52.5" customHeight="1" outlineLevel="1" spans="1:11">
      <c r="A131" s="196"/>
      <c r="B131" s="197"/>
      <c r="C131" s="196"/>
      <c r="D131" s="196" t="s">
        <v>413</v>
      </c>
      <c r="E131" s="196" t="s">
        <v>420</v>
      </c>
      <c r="F131" s="196" t="s">
        <v>518</v>
      </c>
      <c r="G131" s="196" t="s">
        <v>416</v>
      </c>
      <c r="H131" s="194" t="s">
        <v>422</v>
      </c>
      <c r="I131" s="194" t="s">
        <v>423</v>
      </c>
      <c r="J131" s="196" t="s">
        <v>419</v>
      </c>
      <c r="K131" s="196" t="s">
        <v>518</v>
      </c>
    </row>
    <row r="132" s="191" customFormat="1" ht="52.5" customHeight="1" outlineLevel="1" spans="1:11">
      <c r="A132" s="196"/>
      <c r="B132" s="197"/>
      <c r="C132" s="196"/>
      <c r="D132" s="196" t="s">
        <v>413</v>
      </c>
      <c r="E132" s="196" t="s">
        <v>420</v>
      </c>
      <c r="F132" s="196" t="s">
        <v>519</v>
      </c>
      <c r="G132" s="196" t="s">
        <v>416</v>
      </c>
      <c r="H132" s="194" t="s">
        <v>422</v>
      </c>
      <c r="I132" s="194" t="s">
        <v>423</v>
      </c>
      <c r="J132" s="196" t="s">
        <v>419</v>
      </c>
      <c r="K132" s="196" t="s">
        <v>519</v>
      </c>
    </row>
    <row r="133" s="191" customFormat="1" ht="52.5" customHeight="1" outlineLevel="1" spans="1:11">
      <c r="A133" s="196"/>
      <c r="B133" s="197"/>
      <c r="C133" s="196"/>
      <c r="D133" s="196" t="s">
        <v>413</v>
      </c>
      <c r="E133" s="196" t="s">
        <v>424</v>
      </c>
      <c r="F133" s="196" t="s">
        <v>520</v>
      </c>
      <c r="G133" s="196" t="s">
        <v>416</v>
      </c>
      <c r="H133" s="194" t="s">
        <v>422</v>
      </c>
      <c r="I133" s="194" t="s">
        <v>423</v>
      </c>
      <c r="J133" s="196" t="s">
        <v>419</v>
      </c>
      <c r="K133" s="196" t="s">
        <v>520</v>
      </c>
    </row>
    <row r="134" s="191" customFormat="1" ht="52.5" customHeight="1" outlineLevel="1" spans="1:11">
      <c r="A134" s="196"/>
      <c r="B134" s="197"/>
      <c r="C134" s="196"/>
      <c r="D134" s="196" t="s">
        <v>413</v>
      </c>
      <c r="E134" s="196" t="s">
        <v>424</v>
      </c>
      <c r="F134" s="196" t="s">
        <v>521</v>
      </c>
      <c r="G134" s="196" t="s">
        <v>416</v>
      </c>
      <c r="H134" s="194" t="s">
        <v>609</v>
      </c>
      <c r="I134" s="194" t="s">
        <v>423</v>
      </c>
      <c r="J134" s="196" t="s">
        <v>419</v>
      </c>
      <c r="K134" s="196" t="s">
        <v>521</v>
      </c>
    </row>
    <row r="135" s="191" customFormat="1" ht="52.5" customHeight="1" outlineLevel="1" spans="1:11">
      <c r="A135" s="196"/>
      <c r="B135" s="197"/>
      <c r="C135" s="196"/>
      <c r="D135" s="196" t="s">
        <v>434</v>
      </c>
      <c r="E135" s="196" t="s">
        <v>435</v>
      </c>
      <c r="F135" s="196" t="s">
        <v>525</v>
      </c>
      <c r="G135" s="196" t="s">
        <v>416</v>
      </c>
      <c r="H135" s="194" t="s">
        <v>526</v>
      </c>
      <c r="I135" s="194" t="s">
        <v>423</v>
      </c>
      <c r="J135" s="196" t="s">
        <v>438</v>
      </c>
      <c r="K135" s="196" t="s">
        <v>525</v>
      </c>
    </row>
    <row r="136" s="191" customFormat="1" ht="52.5" customHeight="1" outlineLevel="1" spans="1:11">
      <c r="A136" s="196"/>
      <c r="B136" s="197"/>
      <c r="C136" s="196"/>
      <c r="D136" s="196" t="s">
        <v>434</v>
      </c>
      <c r="E136" s="196" t="s">
        <v>476</v>
      </c>
      <c r="F136" s="196" t="s">
        <v>527</v>
      </c>
      <c r="G136" s="196" t="s">
        <v>416</v>
      </c>
      <c r="H136" s="194" t="s">
        <v>526</v>
      </c>
      <c r="I136" s="194" t="s">
        <v>423</v>
      </c>
      <c r="J136" s="196" t="s">
        <v>438</v>
      </c>
      <c r="K136" s="196" t="s">
        <v>527</v>
      </c>
    </row>
    <row r="137" s="191" customFormat="1" ht="52.5" customHeight="1" outlineLevel="1" spans="1:11">
      <c r="A137" s="196"/>
      <c r="B137" s="197"/>
      <c r="C137" s="196"/>
      <c r="D137" s="196" t="s">
        <v>439</v>
      </c>
      <c r="E137" s="196" t="s">
        <v>440</v>
      </c>
      <c r="F137" s="196" t="s">
        <v>610</v>
      </c>
      <c r="G137" s="196" t="s">
        <v>442</v>
      </c>
      <c r="H137" s="194" t="s">
        <v>529</v>
      </c>
      <c r="I137" s="194" t="s">
        <v>423</v>
      </c>
      <c r="J137" s="196" t="s">
        <v>419</v>
      </c>
      <c r="K137" s="196" t="s">
        <v>610</v>
      </c>
    </row>
    <row r="138" s="191" customFormat="1" ht="52.5" customHeight="1" outlineLevel="1" spans="1:11">
      <c r="A138" s="196" t="s">
        <v>378</v>
      </c>
      <c r="B138" s="197" t="s">
        <v>379</v>
      </c>
      <c r="C138" s="196" t="s">
        <v>611</v>
      </c>
      <c r="D138" s="196" t="s">
        <v>413</v>
      </c>
      <c r="E138" s="196" t="s">
        <v>414</v>
      </c>
      <c r="F138" s="196" t="s">
        <v>612</v>
      </c>
      <c r="G138" s="196" t="s">
        <v>416</v>
      </c>
      <c r="H138" s="194" t="s">
        <v>417</v>
      </c>
      <c r="I138" s="194" t="s">
        <v>490</v>
      </c>
      <c r="J138" s="196" t="s">
        <v>419</v>
      </c>
      <c r="K138" s="196" t="s">
        <v>612</v>
      </c>
    </row>
    <row r="139" s="191" customFormat="1" ht="52.5" customHeight="1" outlineLevel="1" spans="1:11">
      <c r="A139" s="196"/>
      <c r="B139" s="197"/>
      <c r="C139" s="196"/>
      <c r="D139" s="196" t="s">
        <v>413</v>
      </c>
      <c r="E139" s="196" t="s">
        <v>420</v>
      </c>
      <c r="F139" s="196" t="s">
        <v>518</v>
      </c>
      <c r="G139" s="196" t="s">
        <v>416</v>
      </c>
      <c r="H139" s="194" t="s">
        <v>422</v>
      </c>
      <c r="I139" s="194" t="s">
        <v>423</v>
      </c>
      <c r="J139" s="196" t="s">
        <v>419</v>
      </c>
      <c r="K139" s="196" t="s">
        <v>518</v>
      </c>
    </row>
    <row r="140" s="191" customFormat="1" ht="52.5" customHeight="1" outlineLevel="1" spans="1:11">
      <c r="A140" s="196"/>
      <c r="B140" s="197"/>
      <c r="C140" s="196"/>
      <c r="D140" s="196" t="s">
        <v>413</v>
      </c>
      <c r="E140" s="196" t="s">
        <v>420</v>
      </c>
      <c r="F140" s="196" t="s">
        <v>519</v>
      </c>
      <c r="G140" s="196" t="s">
        <v>416</v>
      </c>
      <c r="H140" s="194" t="s">
        <v>422</v>
      </c>
      <c r="I140" s="194" t="s">
        <v>423</v>
      </c>
      <c r="J140" s="196" t="s">
        <v>419</v>
      </c>
      <c r="K140" s="196" t="s">
        <v>519</v>
      </c>
    </row>
    <row r="141" s="191" customFormat="1" ht="52.5" customHeight="1" outlineLevel="1" spans="1:11">
      <c r="A141" s="196"/>
      <c r="B141" s="197"/>
      <c r="C141" s="196"/>
      <c r="D141" s="196" t="s">
        <v>413</v>
      </c>
      <c r="E141" s="196" t="s">
        <v>429</v>
      </c>
      <c r="F141" s="196" t="s">
        <v>430</v>
      </c>
      <c r="G141" s="196" t="s">
        <v>416</v>
      </c>
      <c r="H141" s="194" t="s">
        <v>613</v>
      </c>
      <c r="I141" s="194" t="s">
        <v>614</v>
      </c>
      <c r="J141" s="196" t="s">
        <v>419</v>
      </c>
      <c r="K141" s="196" t="s">
        <v>615</v>
      </c>
    </row>
    <row r="142" s="191" customFormat="1" ht="52.5" customHeight="1" outlineLevel="1" spans="1:11">
      <c r="A142" s="196"/>
      <c r="B142" s="197"/>
      <c r="C142" s="196"/>
      <c r="D142" s="196" t="s">
        <v>434</v>
      </c>
      <c r="E142" s="196" t="s">
        <v>435</v>
      </c>
      <c r="F142" s="196" t="s">
        <v>616</v>
      </c>
      <c r="G142" s="196" t="s">
        <v>416</v>
      </c>
      <c r="H142" s="194" t="s">
        <v>526</v>
      </c>
      <c r="I142" s="194"/>
      <c r="J142" s="196" t="s">
        <v>438</v>
      </c>
      <c r="K142" s="196" t="s">
        <v>616</v>
      </c>
    </row>
    <row r="143" s="191" customFormat="1" ht="52.5" customHeight="1" outlineLevel="1" spans="1:11">
      <c r="A143" s="196"/>
      <c r="B143" s="197"/>
      <c r="C143" s="196"/>
      <c r="D143" s="196" t="s">
        <v>434</v>
      </c>
      <c r="E143" s="196" t="s">
        <v>476</v>
      </c>
      <c r="F143" s="196" t="s">
        <v>527</v>
      </c>
      <c r="G143" s="196" t="s">
        <v>416</v>
      </c>
      <c r="H143" s="194" t="s">
        <v>526</v>
      </c>
      <c r="I143" s="194"/>
      <c r="J143" s="196" t="s">
        <v>438</v>
      </c>
      <c r="K143" s="196" t="s">
        <v>527</v>
      </c>
    </row>
    <row r="144" s="191" customFormat="1" ht="52.5" customHeight="1" outlineLevel="1" spans="1:11">
      <c r="A144" s="196"/>
      <c r="B144" s="197"/>
      <c r="C144" s="196"/>
      <c r="D144" s="196" t="s">
        <v>439</v>
      </c>
      <c r="E144" s="196" t="s">
        <v>440</v>
      </c>
      <c r="F144" s="196" t="s">
        <v>528</v>
      </c>
      <c r="G144" s="196" t="s">
        <v>442</v>
      </c>
      <c r="H144" s="194" t="s">
        <v>529</v>
      </c>
      <c r="I144" s="194" t="s">
        <v>423</v>
      </c>
      <c r="J144" s="196" t="s">
        <v>419</v>
      </c>
      <c r="K144" s="196" t="s">
        <v>528</v>
      </c>
    </row>
    <row r="145" s="191" customFormat="1" ht="52.5" customHeight="1" outlineLevel="1" spans="1:11">
      <c r="A145" s="196" t="s">
        <v>360</v>
      </c>
      <c r="B145" s="197" t="s">
        <v>361</v>
      </c>
      <c r="C145" s="196" t="s">
        <v>617</v>
      </c>
      <c r="D145" s="196" t="s">
        <v>413</v>
      </c>
      <c r="E145" s="196" t="s">
        <v>414</v>
      </c>
      <c r="F145" s="196" t="s">
        <v>600</v>
      </c>
      <c r="G145" s="196" t="s">
        <v>416</v>
      </c>
      <c r="H145" s="194" t="s">
        <v>601</v>
      </c>
      <c r="I145" s="194" t="s">
        <v>418</v>
      </c>
      <c r="J145" s="196" t="s">
        <v>419</v>
      </c>
      <c r="K145" s="196" t="s">
        <v>600</v>
      </c>
    </row>
    <row r="146" s="191" customFormat="1" ht="52.5" customHeight="1" outlineLevel="1" spans="1:11">
      <c r="A146" s="196"/>
      <c r="B146" s="197"/>
      <c r="C146" s="196"/>
      <c r="D146" s="196" t="s">
        <v>413</v>
      </c>
      <c r="E146" s="196" t="s">
        <v>414</v>
      </c>
      <c r="F146" s="196" t="s">
        <v>602</v>
      </c>
      <c r="G146" s="196" t="s">
        <v>416</v>
      </c>
      <c r="H146" s="194" t="s">
        <v>603</v>
      </c>
      <c r="I146" s="194" t="s">
        <v>418</v>
      </c>
      <c r="J146" s="196" t="s">
        <v>419</v>
      </c>
      <c r="K146" s="196" t="s">
        <v>602</v>
      </c>
    </row>
    <row r="147" s="191" customFormat="1" ht="52.5" customHeight="1" outlineLevel="1" spans="1:11">
      <c r="A147" s="196"/>
      <c r="B147" s="197"/>
      <c r="C147" s="196"/>
      <c r="D147" s="196" t="s">
        <v>413</v>
      </c>
      <c r="E147" s="196" t="s">
        <v>429</v>
      </c>
      <c r="F147" s="196" t="s">
        <v>430</v>
      </c>
      <c r="G147" s="196" t="s">
        <v>416</v>
      </c>
      <c r="H147" s="194" t="s">
        <v>618</v>
      </c>
      <c r="I147" s="194" t="s">
        <v>619</v>
      </c>
      <c r="J147" s="196" t="s">
        <v>419</v>
      </c>
      <c r="K147" s="196" t="s">
        <v>620</v>
      </c>
    </row>
    <row r="148" s="191" customFormat="1" ht="52.5" customHeight="1" outlineLevel="1" spans="1:11">
      <c r="A148" s="196"/>
      <c r="B148" s="197"/>
      <c r="C148" s="196"/>
      <c r="D148" s="196" t="s">
        <v>434</v>
      </c>
      <c r="E148" s="196" t="s">
        <v>435</v>
      </c>
      <c r="F148" s="196" t="s">
        <v>525</v>
      </c>
      <c r="G148" s="196" t="s">
        <v>416</v>
      </c>
      <c r="H148" s="194" t="s">
        <v>526</v>
      </c>
      <c r="I148" s="194"/>
      <c r="J148" s="196" t="s">
        <v>438</v>
      </c>
      <c r="K148" s="196" t="s">
        <v>525</v>
      </c>
    </row>
    <row r="149" s="191" customFormat="1" ht="52.5" customHeight="1" outlineLevel="1" spans="1:11">
      <c r="A149" s="196"/>
      <c r="B149" s="197"/>
      <c r="C149" s="196"/>
      <c r="D149" s="196" t="s">
        <v>439</v>
      </c>
      <c r="E149" s="196" t="s">
        <v>440</v>
      </c>
      <c r="F149" s="196" t="s">
        <v>610</v>
      </c>
      <c r="G149" s="196" t="s">
        <v>442</v>
      </c>
      <c r="H149" s="194" t="s">
        <v>446</v>
      </c>
      <c r="I149" s="194" t="s">
        <v>423</v>
      </c>
      <c r="J149" s="196" t="s">
        <v>419</v>
      </c>
      <c r="K149" s="196" t="s">
        <v>610</v>
      </c>
    </row>
    <row r="150" s="191" customFormat="1" ht="52.5" customHeight="1" outlineLevel="1" spans="1:11">
      <c r="A150" s="196" t="s">
        <v>343</v>
      </c>
      <c r="B150" s="197" t="s">
        <v>344</v>
      </c>
      <c r="C150" s="196" t="s">
        <v>621</v>
      </c>
      <c r="D150" s="196" t="s">
        <v>413</v>
      </c>
      <c r="E150" s="196" t="s">
        <v>414</v>
      </c>
      <c r="F150" s="196" t="s">
        <v>622</v>
      </c>
      <c r="G150" s="196" t="s">
        <v>426</v>
      </c>
      <c r="H150" s="194" t="s">
        <v>623</v>
      </c>
      <c r="I150" s="194" t="s">
        <v>624</v>
      </c>
      <c r="J150" s="196" t="s">
        <v>419</v>
      </c>
      <c r="K150" s="196" t="s">
        <v>625</v>
      </c>
    </row>
    <row r="151" s="191" customFormat="1" ht="52.5" customHeight="1" outlineLevel="1" spans="1:11">
      <c r="A151" s="196"/>
      <c r="B151" s="197"/>
      <c r="C151" s="196"/>
      <c r="D151" s="196" t="s">
        <v>413</v>
      </c>
      <c r="E151" s="196" t="s">
        <v>420</v>
      </c>
      <c r="F151" s="196" t="s">
        <v>626</v>
      </c>
      <c r="G151" s="196" t="s">
        <v>416</v>
      </c>
      <c r="H151" s="194" t="s">
        <v>422</v>
      </c>
      <c r="I151" s="194" t="s">
        <v>423</v>
      </c>
      <c r="J151" s="196" t="s">
        <v>419</v>
      </c>
      <c r="K151" s="196" t="s">
        <v>626</v>
      </c>
    </row>
    <row r="152" s="191" customFormat="1" ht="52.5" customHeight="1" outlineLevel="1" spans="1:11">
      <c r="A152" s="196"/>
      <c r="B152" s="197"/>
      <c r="C152" s="196"/>
      <c r="D152" s="196" t="s">
        <v>413</v>
      </c>
      <c r="E152" s="196" t="s">
        <v>424</v>
      </c>
      <c r="F152" s="196" t="s">
        <v>521</v>
      </c>
      <c r="G152" s="196" t="s">
        <v>416</v>
      </c>
      <c r="H152" s="194" t="s">
        <v>627</v>
      </c>
      <c r="I152" s="194" t="s">
        <v>585</v>
      </c>
      <c r="J152" s="196" t="s">
        <v>419</v>
      </c>
      <c r="K152" s="196" t="s">
        <v>628</v>
      </c>
    </row>
    <row r="153" s="191" customFormat="1" ht="52.5" customHeight="1" outlineLevel="1" spans="1:11">
      <c r="A153" s="196"/>
      <c r="B153" s="197"/>
      <c r="C153" s="196"/>
      <c r="D153" s="196" t="s">
        <v>413</v>
      </c>
      <c r="E153" s="196" t="s">
        <v>414</v>
      </c>
      <c r="F153" s="196" t="s">
        <v>430</v>
      </c>
      <c r="G153" s="196" t="s">
        <v>416</v>
      </c>
      <c r="H153" s="194" t="s">
        <v>410</v>
      </c>
      <c r="I153" s="194" t="s">
        <v>629</v>
      </c>
      <c r="J153" s="196" t="s">
        <v>419</v>
      </c>
      <c r="K153" s="196" t="s">
        <v>630</v>
      </c>
    </row>
    <row r="154" s="191" customFormat="1" ht="52.5" customHeight="1" outlineLevel="1" spans="1:11">
      <c r="A154" s="196"/>
      <c r="B154" s="197"/>
      <c r="C154" s="196"/>
      <c r="D154" s="196" t="s">
        <v>434</v>
      </c>
      <c r="E154" s="196" t="s">
        <v>435</v>
      </c>
      <c r="F154" s="196" t="s">
        <v>525</v>
      </c>
      <c r="G154" s="196" t="s">
        <v>416</v>
      </c>
      <c r="H154" s="194" t="s">
        <v>526</v>
      </c>
      <c r="I154" s="194" t="s">
        <v>423</v>
      </c>
      <c r="J154" s="196" t="s">
        <v>438</v>
      </c>
      <c r="K154" s="196" t="s">
        <v>525</v>
      </c>
    </row>
    <row r="155" s="191" customFormat="1" ht="52.5" customHeight="1" outlineLevel="1" spans="1:11">
      <c r="A155" s="196"/>
      <c r="B155" s="197"/>
      <c r="C155" s="196"/>
      <c r="D155" s="196" t="s">
        <v>434</v>
      </c>
      <c r="E155" s="196" t="s">
        <v>476</v>
      </c>
      <c r="F155" s="196" t="s">
        <v>527</v>
      </c>
      <c r="G155" s="196" t="s">
        <v>416</v>
      </c>
      <c r="H155" s="194" t="s">
        <v>526</v>
      </c>
      <c r="I155" s="194" t="s">
        <v>423</v>
      </c>
      <c r="J155" s="196" t="s">
        <v>438</v>
      </c>
      <c r="K155" s="196" t="s">
        <v>527</v>
      </c>
    </row>
    <row r="156" s="191" customFormat="1" ht="52.5" customHeight="1" outlineLevel="1" spans="1:11">
      <c r="A156" s="196"/>
      <c r="B156" s="197"/>
      <c r="C156" s="196"/>
      <c r="D156" s="196" t="s">
        <v>439</v>
      </c>
      <c r="E156" s="196" t="s">
        <v>440</v>
      </c>
      <c r="F156" s="196" t="s">
        <v>631</v>
      </c>
      <c r="G156" s="196" t="s">
        <v>442</v>
      </c>
      <c r="H156" s="194" t="s">
        <v>448</v>
      </c>
      <c r="I156" s="194" t="s">
        <v>423</v>
      </c>
      <c r="J156" s="196" t="s">
        <v>419</v>
      </c>
      <c r="K156" s="196" t="s">
        <v>631</v>
      </c>
    </row>
    <row r="157" s="191" customFormat="1" ht="52.5" customHeight="1" outlineLevel="1" spans="1:11">
      <c r="A157" s="196" t="s">
        <v>384</v>
      </c>
      <c r="B157" s="197" t="s">
        <v>385</v>
      </c>
      <c r="C157" s="196" t="s">
        <v>632</v>
      </c>
      <c r="D157" s="196" t="s">
        <v>413</v>
      </c>
      <c r="E157" s="196" t="s">
        <v>414</v>
      </c>
      <c r="F157" s="196" t="s">
        <v>633</v>
      </c>
      <c r="G157" s="196" t="s">
        <v>442</v>
      </c>
      <c r="H157" s="194" t="s">
        <v>187</v>
      </c>
      <c r="I157" s="194" t="s">
        <v>495</v>
      </c>
      <c r="J157" s="196" t="s">
        <v>419</v>
      </c>
      <c r="K157" s="196" t="s">
        <v>633</v>
      </c>
    </row>
    <row r="158" s="191" customFormat="1" ht="52.5" customHeight="1" outlineLevel="1" spans="1:11">
      <c r="A158" s="196"/>
      <c r="B158" s="197"/>
      <c r="C158" s="196"/>
      <c r="D158" s="196" t="s">
        <v>413</v>
      </c>
      <c r="E158" s="196" t="s">
        <v>420</v>
      </c>
      <c r="F158" s="196" t="s">
        <v>634</v>
      </c>
      <c r="G158" s="196" t="s">
        <v>416</v>
      </c>
      <c r="H158" s="194" t="s">
        <v>422</v>
      </c>
      <c r="I158" s="194" t="s">
        <v>423</v>
      </c>
      <c r="J158" s="196" t="s">
        <v>419</v>
      </c>
      <c r="K158" s="196" t="s">
        <v>634</v>
      </c>
    </row>
    <row r="159" s="191" customFormat="1" ht="52.5" customHeight="1" outlineLevel="1" spans="1:11">
      <c r="A159" s="196"/>
      <c r="B159" s="197"/>
      <c r="C159" s="196"/>
      <c r="D159" s="196" t="s">
        <v>413</v>
      </c>
      <c r="E159" s="196" t="s">
        <v>424</v>
      </c>
      <c r="F159" s="196" t="s">
        <v>635</v>
      </c>
      <c r="G159" s="196" t="s">
        <v>416</v>
      </c>
      <c r="H159" s="194" t="s">
        <v>636</v>
      </c>
      <c r="I159" s="194" t="s">
        <v>428</v>
      </c>
      <c r="J159" s="196" t="s">
        <v>419</v>
      </c>
      <c r="K159" s="196" t="s">
        <v>635</v>
      </c>
    </row>
    <row r="160" s="191" customFormat="1" ht="52.5" customHeight="1" outlineLevel="1" spans="1:11">
      <c r="A160" s="196"/>
      <c r="B160" s="197"/>
      <c r="C160" s="196"/>
      <c r="D160" s="196" t="s">
        <v>434</v>
      </c>
      <c r="E160" s="196" t="s">
        <v>435</v>
      </c>
      <c r="F160" s="196" t="s">
        <v>637</v>
      </c>
      <c r="G160" s="196" t="s">
        <v>416</v>
      </c>
      <c r="H160" s="194" t="s">
        <v>437</v>
      </c>
      <c r="I160" s="194" t="s">
        <v>423</v>
      </c>
      <c r="J160" s="196" t="s">
        <v>438</v>
      </c>
      <c r="K160" s="196" t="s">
        <v>637</v>
      </c>
    </row>
    <row r="161" s="191" customFormat="1" ht="52.5" customHeight="1" outlineLevel="1" spans="1:11">
      <c r="A161" s="196"/>
      <c r="B161" s="197"/>
      <c r="C161" s="196"/>
      <c r="D161" s="196" t="s">
        <v>434</v>
      </c>
      <c r="E161" s="196" t="s">
        <v>476</v>
      </c>
      <c r="F161" s="196" t="s">
        <v>637</v>
      </c>
      <c r="G161" s="196" t="s">
        <v>416</v>
      </c>
      <c r="H161" s="194" t="s">
        <v>437</v>
      </c>
      <c r="I161" s="194" t="s">
        <v>423</v>
      </c>
      <c r="J161" s="196" t="s">
        <v>438</v>
      </c>
      <c r="K161" s="196" t="s">
        <v>637</v>
      </c>
    </row>
    <row r="162" s="191" customFormat="1" ht="52.5" customHeight="1" outlineLevel="1" spans="1:11">
      <c r="A162" s="196"/>
      <c r="B162" s="197"/>
      <c r="C162" s="196"/>
      <c r="D162" s="196" t="s">
        <v>439</v>
      </c>
      <c r="E162" s="196" t="s">
        <v>440</v>
      </c>
      <c r="F162" s="196" t="s">
        <v>538</v>
      </c>
      <c r="G162" s="196" t="s">
        <v>442</v>
      </c>
      <c r="H162" s="194" t="s">
        <v>446</v>
      </c>
      <c r="I162" s="194" t="s">
        <v>423</v>
      </c>
      <c r="J162" s="196" t="s">
        <v>419</v>
      </c>
      <c r="K162" s="196" t="s">
        <v>538</v>
      </c>
    </row>
    <row r="163" s="191" customFormat="1" ht="52.5" customHeight="1" outlineLevel="1" spans="1:11">
      <c r="A163" s="196" t="s">
        <v>366</v>
      </c>
      <c r="B163" s="197" t="s">
        <v>367</v>
      </c>
      <c r="C163" s="196" t="s">
        <v>638</v>
      </c>
      <c r="D163" s="196" t="s">
        <v>413</v>
      </c>
      <c r="E163" s="196" t="s">
        <v>414</v>
      </c>
      <c r="F163" s="196" t="s">
        <v>639</v>
      </c>
      <c r="G163" s="196" t="s">
        <v>416</v>
      </c>
      <c r="H163" s="194" t="s">
        <v>640</v>
      </c>
      <c r="I163" s="194" t="s">
        <v>641</v>
      </c>
      <c r="J163" s="196" t="s">
        <v>419</v>
      </c>
      <c r="K163" s="196" t="s">
        <v>639</v>
      </c>
    </row>
    <row r="164" s="191" customFormat="1" ht="52.5" customHeight="1" outlineLevel="1" spans="1:11">
      <c r="A164" s="196"/>
      <c r="B164" s="197"/>
      <c r="C164" s="196"/>
      <c r="D164" s="196" t="s">
        <v>413</v>
      </c>
      <c r="E164" s="196" t="s">
        <v>424</v>
      </c>
      <c r="F164" s="196" t="s">
        <v>642</v>
      </c>
      <c r="G164" s="196" t="s">
        <v>416</v>
      </c>
      <c r="H164" s="194" t="s">
        <v>643</v>
      </c>
      <c r="I164" s="194" t="s">
        <v>428</v>
      </c>
      <c r="J164" s="196" t="s">
        <v>419</v>
      </c>
      <c r="K164" s="196" t="s">
        <v>642</v>
      </c>
    </row>
    <row r="165" s="191" customFormat="1" ht="52.5" customHeight="1" outlineLevel="1" spans="1:11">
      <c r="A165" s="196"/>
      <c r="B165" s="197"/>
      <c r="C165" s="196"/>
      <c r="D165" s="196" t="s">
        <v>413</v>
      </c>
      <c r="E165" s="196" t="s">
        <v>414</v>
      </c>
      <c r="F165" s="196" t="s">
        <v>430</v>
      </c>
      <c r="G165" s="196" t="s">
        <v>416</v>
      </c>
      <c r="H165" s="194" t="s">
        <v>410</v>
      </c>
      <c r="I165" s="194" t="s">
        <v>619</v>
      </c>
      <c r="J165" s="196" t="s">
        <v>419</v>
      </c>
      <c r="K165" s="196" t="s">
        <v>644</v>
      </c>
    </row>
    <row r="166" s="191" customFormat="1" ht="52.5" customHeight="1" outlineLevel="1" spans="1:11">
      <c r="A166" s="196"/>
      <c r="B166" s="197"/>
      <c r="C166" s="196"/>
      <c r="D166" s="196" t="s">
        <v>434</v>
      </c>
      <c r="E166" s="196" t="s">
        <v>500</v>
      </c>
      <c r="F166" s="196" t="s">
        <v>645</v>
      </c>
      <c r="G166" s="196" t="s">
        <v>416</v>
      </c>
      <c r="H166" s="194" t="s">
        <v>437</v>
      </c>
      <c r="I166" s="194" t="s">
        <v>423</v>
      </c>
      <c r="J166" s="196" t="s">
        <v>438</v>
      </c>
      <c r="K166" s="196" t="s">
        <v>645</v>
      </c>
    </row>
    <row r="167" s="191" customFormat="1" ht="52.5" customHeight="1" outlineLevel="1" spans="1:11">
      <c r="A167" s="196"/>
      <c r="B167" s="197"/>
      <c r="C167" s="196"/>
      <c r="D167" s="196" t="s">
        <v>434</v>
      </c>
      <c r="E167" s="196" t="s">
        <v>476</v>
      </c>
      <c r="F167" s="196" t="s">
        <v>645</v>
      </c>
      <c r="G167" s="196" t="s">
        <v>416</v>
      </c>
      <c r="H167" s="194" t="s">
        <v>437</v>
      </c>
      <c r="I167" s="194" t="s">
        <v>423</v>
      </c>
      <c r="J167" s="196" t="s">
        <v>438</v>
      </c>
      <c r="K167" s="196" t="s">
        <v>645</v>
      </c>
    </row>
    <row r="168" s="191" customFormat="1" ht="52.5" customHeight="1" outlineLevel="1" spans="1:11">
      <c r="A168" s="196"/>
      <c r="B168" s="197"/>
      <c r="C168" s="196"/>
      <c r="D168" s="196" t="s">
        <v>439</v>
      </c>
      <c r="E168" s="196" t="s">
        <v>440</v>
      </c>
      <c r="F168" s="196" t="s">
        <v>646</v>
      </c>
      <c r="G168" s="196" t="s">
        <v>442</v>
      </c>
      <c r="H168" s="194" t="s">
        <v>446</v>
      </c>
      <c r="I168" s="194" t="s">
        <v>423</v>
      </c>
      <c r="J168" s="196" t="s">
        <v>419</v>
      </c>
      <c r="K168" s="196" t="s">
        <v>646</v>
      </c>
    </row>
    <row r="169" s="191" customFormat="1" ht="52.5" customHeight="1" outlineLevel="1" spans="1:11">
      <c r="A169" s="196" t="s">
        <v>350</v>
      </c>
      <c r="B169" s="197" t="s">
        <v>351</v>
      </c>
      <c r="C169" s="196" t="s">
        <v>647</v>
      </c>
      <c r="D169" s="196" t="s">
        <v>413</v>
      </c>
      <c r="E169" s="196" t="s">
        <v>414</v>
      </c>
      <c r="F169" s="196" t="s">
        <v>648</v>
      </c>
      <c r="G169" s="196" t="s">
        <v>442</v>
      </c>
      <c r="H169" s="194" t="s">
        <v>190</v>
      </c>
      <c r="I169" s="194" t="s">
        <v>495</v>
      </c>
      <c r="J169" s="196" t="s">
        <v>419</v>
      </c>
      <c r="K169" s="196" t="s">
        <v>648</v>
      </c>
    </row>
    <row r="170" s="191" customFormat="1" ht="52.5" customHeight="1" outlineLevel="1" spans="1:11">
      <c r="A170" s="196"/>
      <c r="B170" s="197"/>
      <c r="C170" s="196"/>
      <c r="D170" s="196" t="s">
        <v>413</v>
      </c>
      <c r="E170" s="196" t="s">
        <v>420</v>
      </c>
      <c r="F170" s="196" t="s">
        <v>649</v>
      </c>
      <c r="G170" s="196" t="s">
        <v>416</v>
      </c>
      <c r="H170" s="194" t="s">
        <v>422</v>
      </c>
      <c r="I170" s="194" t="s">
        <v>423</v>
      </c>
      <c r="J170" s="196" t="s">
        <v>419</v>
      </c>
      <c r="K170" s="196" t="s">
        <v>649</v>
      </c>
    </row>
    <row r="171" s="191" customFormat="1" ht="52.5" customHeight="1" outlineLevel="1" spans="1:11">
      <c r="A171" s="196"/>
      <c r="B171" s="197"/>
      <c r="C171" s="196"/>
      <c r="D171" s="196" t="s">
        <v>413</v>
      </c>
      <c r="E171" s="196" t="s">
        <v>424</v>
      </c>
      <c r="F171" s="196" t="s">
        <v>470</v>
      </c>
      <c r="G171" s="196" t="s">
        <v>416</v>
      </c>
      <c r="H171" s="194" t="s">
        <v>534</v>
      </c>
      <c r="I171" s="194" t="s">
        <v>428</v>
      </c>
      <c r="J171" s="196" t="s">
        <v>419</v>
      </c>
      <c r="K171" s="196" t="s">
        <v>470</v>
      </c>
    </row>
    <row r="172" s="191" customFormat="1" ht="52.5" customHeight="1" outlineLevel="1" spans="1:11">
      <c r="A172" s="196"/>
      <c r="B172" s="197"/>
      <c r="C172" s="196"/>
      <c r="D172" s="196" t="s">
        <v>434</v>
      </c>
      <c r="E172" s="196" t="s">
        <v>435</v>
      </c>
      <c r="F172" s="196" t="s">
        <v>650</v>
      </c>
      <c r="G172" s="196" t="s">
        <v>416</v>
      </c>
      <c r="H172" s="194" t="s">
        <v>651</v>
      </c>
      <c r="I172" s="194" t="s">
        <v>423</v>
      </c>
      <c r="J172" s="196" t="s">
        <v>438</v>
      </c>
      <c r="K172" s="196" t="s">
        <v>650</v>
      </c>
    </row>
    <row r="173" s="191" customFormat="1" ht="52.5" customHeight="1" outlineLevel="1" spans="1:11">
      <c r="A173" s="196"/>
      <c r="B173" s="197"/>
      <c r="C173" s="196"/>
      <c r="D173" s="196" t="s">
        <v>434</v>
      </c>
      <c r="E173" s="196" t="s">
        <v>476</v>
      </c>
      <c r="F173" s="196" t="s">
        <v>652</v>
      </c>
      <c r="G173" s="196" t="s">
        <v>416</v>
      </c>
      <c r="H173" s="194" t="s">
        <v>437</v>
      </c>
      <c r="I173" s="194" t="s">
        <v>423</v>
      </c>
      <c r="J173" s="196" t="s">
        <v>438</v>
      </c>
      <c r="K173" s="196" t="s">
        <v>652</v>
      </c>
    </row>
    <row r="174" s="191" customFormat="1" ht="52.5" customHeight="1" outlineLevel="1" spans="1:11">
      <c r="A174" s="196"/>
      <c r="B174" s="197"/>
      <c r="C174" s="196"/>
      <c r="D174" s="196" t="s">
        <v>439</v>
      </c>
      <c r="E174" s="196" t="s">
        <v>440</v>
      </c>
      <c r="F174" s="196" t="s">
        <v>538</v>
      </c>
      <c r="G174" s="196" t="s">
        <v>442</v>
      </c>
      <c r="H174" s="194" t="s">
        <v>446</v>
      </c>
      <c r="I174" s="194" t="s">
        <v>423</v>
      </c>
      <c r="J174" s="196" t="s">
        <v>419</v>
      </c>
      <c r="K174" s="196" t="s">
        <v>538</v>
      </c>
    </row>
    <row r="175" s="191" customFormat="1" ht="52.5" customHeight="1" outlineLevel="1" spans="1:11">
      <c r="A175" s="196" t="s">
        <v>326</v>
      </c>
      <c r="B175" s="197" t="s">
        <v>328</v>
      </c>
      <c r="C175" s="196" t="s">
        <v>653</v>
      </c>
      <c r="D175" s="196" t="s">
        <v>413</v>
      </c>
      <c r="E175" s="196" t="s">
        <v>414</v>
      </c>
      <c r="F175" s="196" t="s">
        <v>654</v>
      </c>
      <c r="G175" s="196" t="s">
        <v>426</v>
      </c>
      <c r="H175" s="194" t="s">
        <v>541</v>
      </c>
      <c r="I175" s="194" t="s">
        <v>418</v>
      </c>
      <c r="J175" s="196" t="s">
        <v>419</v>
      </c>
      <c r="K175" s="196" t="s">
        <v>654</v>
      </c>
    </row>
    <row r="176" s="191" customFormat="1" ht="52.5" customHeight="1" outlineLevel="1" spans="1:11">
      <c r="A176" s="196"/>
      <c r="B176" s="197"/>
      <c r="C176" s="196"/>
      <c r="D176" s="196" t="s">
        <v>413</v>
      </c>
      <c r="E176" s="196" t="s">
        <v>414</v>
      </c>
      <c r="F176" s="196" t="s">
        <v>655</v>
      </c>
      <c r="G176" s="196" t="s">
        <v>426</v>
      </c>
      <c r="H176" s="194" t="s">
        <v>656</v>
      </c>
      <c r="I176" s="194" t="s">
        <v>418</v>
      </c>
      <c r="J176" s="196" t="s">
        <v>419</v>
      </c>
      <c r="K176" s="196" t="s">
        <v>657</v>
      </c>
    </row>
    <row r="177" s="191" customFormat="1" ht="52.5" customHeight="1" outlineLevel="1" spans="1:11">
      <c r="A177" s="196"/>
      <c r="B177" s="197"/>
      <c r="C177" s="196"/>
      <c r="D177" s="196" t="s">
        <v>413</v>
      </c>
      <c r="E177" s="196" t="s">
        <v>414</v>
      </c>
      <c r="F177" s="196" t="s">
        <v>658</v>
      </c>
      <c r="G177" s="196" t="s">
        <v>426</v>
      </c>
      <c r="H177" s="194" t="s">
        <v>410</v>
      </c>
      <c r="I177" s="194" t="s">
        <v>418</v>
      </c>
      <c r="J177" s="196" t="s">
        <v>419</v>
      </c>
      <c r="K177" s="196" t="s">
        <v>658</v>
      </c>
    </row>
    <row r="178" s="191" customFormat="1" ht="52.5" customHeight="1" outlineLevel="1" spans="1:11">
      <c r="A178" s="196"/>
      <c r="B178" s="197"/>
      <c r="C178" s="196"/>
      <c r="D178" s="196" t="s">
        <v>413</v>
      </c>
      <c r="E178" s="196" t="s">
        <v>414</v>
      </c>
      <c r="F178" s="196" t="s">
        <v>659</v>
      </c>
      <c r="G178" s="196" t="s">
        <v>416</v>
      </c>
      <c r="H178" s="194" t="s">
        <v>187</v>
      </c>
      <c r="I178" s="194" t="s">
        <v>660</v>
      </c>
      <c r="J178" s="196" t="s">
        <v>419</v>
      </c>
      <c r="K178" s="196" t="s">
        <v>658</v>
      </c>
    </row>
    <row r="179" s="191" customFormat="1" ht="52.5" customHeight="1" outlineLevel="1" spans="1:11">
      <c r="A179" s="196"/>
      <c r="B179" s="197"/>
      <c r="C179" s="196"/>
      <c r="D179" s="196" t="s">
        <v>434</v>
      </c>
      <c r="E179" s="196" t="s">
        <v>435</v>
      </c>
      <c r="F179" s="196" t="s">
        <v>661</v>
      </c>
      <c r="G179" s="196" t="s">
        <v>416</v>
      </c>
      <c r="H179" s="194" t="s">
        <v>662</v>
      </c>
      <c r="I179" s="194" t="s">
        <v>423</v>
      </c>
      <c r="J179" s="196" t="s">
        <v>438</v>
      </c>
      <c r="K179" s="196" t="s">
        <v>661</v>
      </c>
    </row>
    <row r="180" s="191" customFormat="1" ht="52.5" customHeight="1" outlineLevel="1" spans="1:11">
      <c r="A180" s="196"/>
      <c r="B180" s="197"/>
      <c r="C180" s="196"/>
      <c r="D180" s="196" t="s">
        <v>434</v>
      </c>
      <c r="E180" s="196" t="s">
        <v>476</v>
      </c>
      <c r="F180" s="196" t="s">
        <v>661</v>
      </c>
      <c r="G180" s="196" t="s">
        <v>416</v>
      </c>
      <c r="H180" s="194" t="s">
        <v>662</v>
      </c>
      <c r="I180" s="194" t="s">
        <v>423</v>
      </c>
      <c r="J180" s="196" t="s">
        <v>438</v>
      </c>
      <c r="K180" s="196" t="s">
        <v>663</v>
      </c>
    </row>
    <row r="181" s="191" customFormat="1" ht="52.5" customHeight="1" outlineLevel="1" spans="1:11">
      <c r="A181" s="196"/>
      <c r="B181" s="197"/>
      <c r="C181" s="196"/>
      <c r="D181" s="196" t="s">
        <v>439</v>
      </c>
      <c r="E181" s="196" t="s">
        <v>440</v>
      </c>
      <c r="F181" s="196" t="s">
        <v>664</v>
      </c>
      <c r="G181" s="196" t="s">
        <v>442</v>
      </c>
      <c r="H181" s="194" t="s">
        <v>448</v>
      </c>
      <c r="I181" s="194" t="s">
        <v>423</v>
      </c>
      <c r="J181" s="196" t="s">
        <v>419</v>
      </c>
      <c r="K181" s="196" t="s">
        <v>664</v>
      </c>
    </row>
    <row r="182" s="191" customFormat="1" ht="52.5" customHeight="1" outlineLevel="1" spans="1:11">
      <c r="A182" s="196" t="s">
        <v>376</v>
      </c>
      <c r="B182" s="197" t="s">
        <v>377</v>
      </c>
      <c r="C182" s="196" t="s">
        <v>665</v>
      </c>
      <c r="D182" s="196" t="s">
        <v>413</v>
      </c>
      <c r="E182" s="196" t="s">
        <v>414</v>
      </c>
      <c r="F182" s="196" t="s">
        <v>666</v>
      </c>
      <c r="G182" s="196" t="s">
        <v>442</v>
      </c>
      <c r="H182" s="194" t="s">
        <v>188</v>
      </c>
      <c r="I182" s="194" t="s">
        <v>495</v>
      </c>
      <c r="J182" s="196" t="s">
        <v>419</v>
      </c>
      <c r="K182" s="196" t="s">
        <v>666</v>
      </c>
    </row>
    <row r="183" s="191" customFormat="1" ht="52.5" customHeight="1" outlineLevel="1" spans="1:11">
      <c r="A183" s="196"/>
      <c r="B183" s="197"/>
      <c r="C183" s="196"/>
      <c r="D183" s="196" t="s">
        <v>413</v>
      </c>
      <c r="E183" s="196" t="s">
        <v>429</v>
      </c>
      <c r="F183" s="196" t="s">
        <v>430</v>
      </c>
      <c r="G183" s="196" t="s">
        <v>416</v>
      </c>
      <c r="H183" s="194" t="s">
        <v>667</v>
      </c>
      <c r="I183" s="194" t="s">
        <v>573</v>
      </c>
      <c r="J183" s="196" t="s">
        <v>419</v>
      </c>
      <c r="K183" s="196" t="s">
        <v>524</v>
      </c>
    </row>
    <row r="184" s="191" customFormat="1" ht="52.5" customHeight="1" outlineLevel="1" spans="1:11">
      <c r="A184" s="196"/>
      <c r="B184" s="197"/>
      <c r="C184" s="196"/>
      <c r="D184" s="196" t="s">
        <v>434</v>
      </c>
      <c r="E184" s="196" t="s">
        <v>435</v>
      </c>
      <c r="F184" s="196" t="s">
        <v>668</v>
      </c>
      <c r="G184" s="196" t="s">
        <v>416</v>
      </c>
      <c r="H184" s="194" t="s">
        <v>526</v>
      </c>
      <c r="I184" s="194"/>
      <c r="J184" s="196" t="s">
        <v>438</v>
      </c>
      <c r="K184" s="196" t="s">
        <v>668</v>
      </c>
    </row>
    <row r="185" s="191" customFormat="1" ht="52.5" customHeight="1" outlineLevel="1" spans="1:11">
      <c r="A185" s="196"/>
      <c r="B185" s="197"/>
      <c r="C185" s="196"/>
      <c r="D185" s="196" t="s">
        <v>434</v>
      </c>
      <c r="E185" s="196" t="s">
        <v>476</v>
      </c>
      <c r="F185" s="196" t="s">
        <v>547</v>
      </c>
      <c r="G185" s="196" t="s">
        <v>416</v>
      </c>
      <c r="H185" s="194" t="s">
        <v>548</v>
      </c>
      <c r="I185" s="194"/>
      <c r="J185" s="196" t="s">
        <v>438</v>
      </c>
      <c r="K185" s="196" t="s">
        <v>547</v>
      </c>
    </row>
    <row r="186" s="191" customFormat="1" ht="52.5" customHeight="1" outlineLevel="1" spans="1:11">
      <c r="A186" s="196"/>
      <c r="B186" s="197"/>
      <c r="C186" s="196"/>
      <c r="D186" s="196" t="s">
        <v>439</v>
      </c>
      <c r="E186" s="196" t="s">
        <v>440</v>
      </c>
      <c r="F186" s="196" t="s">
        <v>669</v>
      </c>
      <c r="G186" s="196" t="s">
        <v>442</v>
      </c>
      <c r="H186" s="194" t="s">
        <v>443</v>
      </c>
      <c r="I186" s="194" t="s">
        <v>423</v>
      </c>
      <c r="J186" s="196" t="s">
        <v>419</v>
      </c>
      <c r="K186" s="196" t="s">
        <v>669</v>
      </c>
    </row>
    <row r="187" s="191" customFormat="1" ht="52.5" customHeight="1" outlineLevel="1" spans="1:11">
      <c r="A187" s="196" t="s">
        <v>341</v>
      </c>
      <c r="B187" s="197" t="s">
        <v>342</v>
      </c>
      <c r="C187" s="196" t="s">
        <v>670</v>
      </c>
      <c r="D187" s="196" t="s">
        <v>413</v>
      </c>
      <c r="E187" s="196" t="s">
        <v>420</v>
      </c>
      <c r="F187" s="196" t="s">
        <v>543</v>
      </c>
      <c r="G187" s="196" t="s">
        <v>416</v>
      </c>
      <c r="H187" s="194" t="s">
        <v>544</v>
      </c>
      <c r="I187" s="194"/>
      <c r="J187" s="196" t="s">
        <v>438</v>
      </c>
      <c r="K187" s="196" t="s">
        <v>543</v>
      </c>
    </row>
    <row r="188" s="191" customFormat="1" ht="52.5" customHeight="1" outlineLevel="1" spans="1:11">
      <c r="A188" s="196"/>
      <c r="B188" s="197"/>
      <c r="C188" s="196"/>
      <c r="D188" s="196" t="s">
        <v>413</v>
      </c>
      <c r="E188" s="196" t="s">
        <v>420</v>
      </c>
      <c r="F188" s="196" t="s">
        <v>671</v>
      </c>
      <c r="G188" s="196" t="s">
        <v>416</v>
      </c>
      <c r="H188" s="194" t="s">
        <v>422</v>
      </c>
      <c r="I188" s="194" t="s">
        <v>423</v>
      </c>
      <c r="J188" s="196" t="s">
        <v>419</v>
      </c>
      <c r="K188" s="196" t="s">
        <v>671</v>
      </c>
    </row>
    <row r="189" s="191" customFormat="1" ht="52.5" customHeight="1" outlineLevel="1" spans="1:11">
      <c r="A189" s="196"/>
      <c r="B189" s="197"/>
      <c r="C189" s="196"/>
      <c r="D189" s="196" t="s">
        <v>434</v>
      </c>
      <c r="E189" s="196" t="s">
        <v>435</v>
      </c>
      <c r="F189" s="196" t="s">
        <v>672</v>
      </c>
      <c r="G189" s="196" t="s">
        <v>416</v>
      </c>
      <c r="H189" s="194" t="s">
        <v>544</v>
      </c>
      <c r="I189" s="194"/>
      <c r="J189" s="196" t="s">
        <v>438</v>
      </c>
      <c r="K189" s="196" t="s">
        <v>672</v>
      </c>
    </row>
    <row r="190" s="191" customFormat="1" ht="52.5" customHeight="1" outlineLevel="1" spans="1:11">
      <c r="A190" s="196"/>
      <c r="B190" s="197"/>
      <c r="C190" s="196"/>
      <c r="D190" s="196" t="s">
        <v>439</v>
      </c>
      <c r="E190" s="196" t="s">
        <v>440</v>
      </c>
      <c r="F190" s="196" t="s">
        <v>592</v>
      </c>
      <c r="G190" s="196" t="s">
        <v>442</v>
      </c>
      <c r="H190" s="194" t="s">
        <v>443</v>
      </c>
      <c r="I190" s="194" t="s">
        <v>423</v>
      </c>
      <c r="J190" s="196" t="s">
        <v>419</v>
      </c>
      <c r="K190" s="196" t="s">
        <v>592</v>
      </c>
    </row>
    <row r="191" s="191" customFormat="1" ht="52.5" customHeight="1" outlineLevel="1" spans="1:11">
      <c r="A191" s="196" t="s">
        <v>321</v>
      </c>
      <c r="B191" s="197" t="s">
        <v>323</v>
      </c>
      <c r="C191" s="196" t="s">
        <v>673</v>
      </c>
      <c r="D191" s="196" t="s">
        <v>413</v>
      </c>
      <c r="E191" s="196" t="s">
        <v>420</v>
      </c>
      <c r="F191" s="196" t="s">
        <v>674</v>
      </c>
      <c r="G191" s="196" t="s">
        <v>416</v>
      </c>
      <c r="H191" s="194" t="s">
        <v>422</v>
      </c>
      <c r="I191" s="194" t="s">
        <v>423</v>
      </c>
      <c r="J191" s="196" t="s">
        <v>419</v>
      </c>
      <c r="K191" s="196" t="s">
        <v>674</v>
      </c>
    </row>
    <row r="192" s="191" customFormat="1" ht="52.5" customHeight="1" outlineLevel="1" spans="1:11">
      <c r="A192" s="196"/>
      <c r="B192" s="197"/>
      <c r="C192" s="196"/>
      <c r="D192" s="196" t="s">
        <v>434</v>
      </c>
      <c r="E192" s="196" t="s">
        <v>435</v>
      </c>
      <c r="F192" s="196" t="s">
        <v>675</v>
      </c>
      <c r="G192" s="196" t="s">
        <v>416</v>
      </c>
      <c r="H192" s="194" t="s">
        <v>422</v>
      </c>
      <c r="I192" s="194" t="s">
        <v>423</v>
      </c>
      <c r="J192" s="196" t="s">
        <v>419</v>
      </c>
      <c r="K192" s="196" t="s">
        <v>676</v>
      </c>
    </row>
    <row r="193" s="191" customFormat="1" ht="52.5" customHeight="1" outlineLevel="1" spans="1:11">
      <c r="A193" s="196"/>
      <c r="B193" s="197"/>
      <c r="C193" s="196"/>
      <c r="D193" s="196" t="s">
        <v>434</v>
      </c>
      <c r="E193" s="196" t="s">
        <v>476</v>
      </c>
      <c r="F193" s="196" t="s">
        <v>675</v>
      </c>
      <c r="G193" s="196" t="s">
        <v>416</v>
      </c>
      <c r="H193" s="194" t="s">
        <v>422</v>
      </c>
      <c r="I193" s="194" t="s">
        <v>423</v>
      </c>
      <c r="J193" s="196" t="s">
        <v>419</v>
      </c>
      <c r="K193" s="196" t="s">
        <v>676</v>
      </c>
    </row>
    <row r="194" s="191" customFormat="1" ht="52.5" customHeight="1" outlineLevel="1" spans="1:11">
      <c r="A194" s="196"/>
      <c r="B194" s="197"/>
      <c r="C194" s="196"/>
      <c r="D194" s="196" t="s">
        <v>439</v>
      </c>
      <c r="E194" s="196" t="s">
        <v>440</v>
      </c>
      <c r="F194" s="196" t="s">
        <v>440</v>
      </c>
      <c r="G194" s="196" t="s">
        <v>442</v>
      </c>
      <c r="H194" s="194" t="s">
        <v>448</v>
      </c>
      <c r="I194" s="194" t="s">
        <v>423</v>
      </c>
      <c r="J194" s="196" t="s">
        <v>419</v>
      </c>
      <c r="K194" s="196" t="s">
        <v>440</v>
      </c>
    </row>
    <row r="195" s="191" customFormat="1" ht="52.5" customHeight="1" outlineLevel="1" spans="1:11">
      <c r="A195" s="196" t="s">
        <v>386</v>
      </c>
      <c r="B195" s="197" t="s">
        <v>387</v>
      </c>
      <c r="C195" s="196" t="s">
        <v>677</v>
      </c>
      <c r="D195" s="196" t="s">
        <v>413</v>
      </c>
      <c r="E195" s="196" t="s">
        <v>414</v>
      </c>
      <c r="F195" s="196" t="s">
        <v>516</v>
      </c>
      <c r="G195" s="196" t="s">
        <v>416</v>
      </c>
      <c r="H195" s="194" t="s">
        <v>678</v>
      </c>
      <c r="I195" s="194" t="s">
        <v>418</v>
      </c>
      <c r="J195" s="196" t="s">
        <v>419</v>
      </c>
      <c r="K195" s="196" t="s">
        <v>516</v>
      </c>
    </row>
    <row r="196" s="191" customFormat="1" ht="52.5" customHeight="1" outlineLevel="1" spans="1:11">
      <c r="A196" s="196"/>
      <c r="B196" s="197"/>
      <c r="C196" s="196"/>
      <c r="D196" s="196" t="s">
        <v>413</v>
      </c>
      <c r="E196" s="196" t="s">
        <v>420</v>
      </c>
      <c r="F196" s="196" t="s">
        <v>518</v>
      </c>
      <c r="G196" s="196" t="s">
        <v>416</v>
      </c>
      <c r="H196" s="194" t="s">
        <v>422</v>
      </c>
      <c r="I196" s="194" t="s">
        <v>423</v>
      </c>
      <c r="J196" s="196" t="s">
        <v>419</v>
      </c>
      <c r="K196" s="196" t="s">
        <v>518</v>
      </c>
    </row>
    <row r="197" s="191" customFormat="1" ht="52.5" customHeight="1" outlineLevel="1" spans="1:11">
      <c r="A197" s="196"/>
      <c r="B197" s="197"/>
      <c r="C197" s="196"/>
      <c r="D197" s="196" t="s">
        <v>413</v>
      </c>
      <c r="E197" s="196" t="s">
        <v>420</v>
      </c>
      <c r="F197" s="196" t="s">
        <v>519</v>
      </c>
      <c r="G197" s="196" t="s">
        <v>416</v>
      </c>
      <c r="H197" s="194" t="s">
        <v>422</v>
      </c>
      <c r="I197" s="194" t="s">
        <v>423</v>
      </c>
      <c r="J197" s="196" t="s">
        <v>419</v>
      </c>
      <c r="K197" s="196" t="s">
        <v>519</v>
      </c>
    </row>
    <row r="198" s="191" customFormat="1" ht="52.5" customHeight="1" outlineLevel="1" spans="1:11">
      <c r="A198" s="196"/>
      <c r="B198" s="197"/>
      <c r="C198" s="196"/>
      <c r="D198" s="196" t="s">
        <v>413</v>
      </c>
      <c r="E198" s="196" t="s">
        <v>424</v>
      </c>
      <c r="F198" s="196" t="s">
        <v>520</v>
      </c>
      <c r="G198" s="196" t="s">
        <v>416</v>
      </c>
      <c r="H198" s="194" t="s">
        <v>422</v>
      </c>
      <c r="I198" s="194" t="s">
        <v>423</v>
      </c>
      <c r="J198" s="196" t="s">
        <v>419</v>
      </c>
      <c r="K198" s="196" t="s">
        <v>520</v>
      </c>
    </row>
    <row r="199" s="191" customFormat="1" ht="52.5" customHeight="1" outlineLevel="1" spans="1:11">
      <c r="A199" s="196"/>
      <c r="B199" s="197"/>
      <c r="C199" s="196"/>
      <c r="D199" s="196" t="s">
        <v>413</v>
      </c>
      <c r="E199" s="196" t="s">
        <v>424</v>
      </c>
      <c r="F199" s="196" t="s">
        <v>521</v>
      </c>
      <c r="G199" s="196" t="s">
        <v>416</v>
      </c>
      <c r="H199" s="194" t="s">
        <v>422</v>
      </c>
      <c r="I199" s="194" t="s">
        <v>423</v>
      </c>
      <c r="J199" s="196" t="s">
        <v>419</v>
      </c>
      <c r="K199" s="196" t="s">
        <v>521</v>
      </c>
    </row>
    <row r="200" s="191" customFormat="1" ht="52.5" customHeight="1" outlineLevel="1" spans="1:11">
      <c r="A200" s="196"/>
      <c r="B200" s="197"/>
      <c r="C200" s="196"/>
      <c r="D200" s="196" t="s">
        <v>434</v>
      </c>
      <c r="E200" s="196" t="s">
        <v>435</v>
      </c>
      <c r="F200" s="196" t="s">
        <v>525</v>
      </c>
      <c r="G200" s="196" t="s">
        <v>416</v>
      </c>
      <c r="H200" s="194" t="s">
        <v>526</v>
      </c>
      <c r="I200" s="194" t="s">
        <v>423</v>
      </c>
      <c r="J200" s="196" t="s">
        <v>438</v>
      </c>
      <c r="K200" s="196" t="s">
        <v>525</v>
      </c>
    </row>
    <row r="201" s="191" customFormat="1" ht="52.5" customHeight="1" outlineLevel="1" spans="1:11">
      <c r="A201" s="196"/>
      <c r="B201" s="197"/>
      <c r="C201" s="196"/>
      <c r="D201" s="196" t="s">
        <v>434</v>
      </c>
      <c r="E201" s="196" t="s">
        <v>476</v>
      </c>
      <c r="F201" s="196" t="s">
        <v>527</v>
      </c>
      <c r="G201" s="196" t="s">
        <v>416</v>
      </c>
      <c r="H201" s="194" t="s">
        <v>526</v>
      </c>
      <c r="I201" s="194" t="s">
        <v>423</v>
      </c>
      <c r="J201" s="196" t="s">
        <v>438</v>
      </c>
      <c r="K201" s="196" t="s">
        <v>527</v>
      </c>
    </row>
    <row r="202" s="191" customFormat="1" ht="52.5" customHeight="1" outlineLevel="1" spans="1:11">
      <c r="A202" s="196"/>
      <c r="B202" s="197"/>
      <c r="C202" s="196"/>
      <c r="D202" s="196" t="s">
        <v>439</v>
      </c>
      <c r="E202" s="196" t="s">
        <v>440</v>
      </c>
      <c r="F202" s="196" t="s">
        <v>528</v>
      </c>
      <c r="G202" s="196" t="s">
        <v>442</v>
      </c>
      <c r="H202" s="194" t="s">
        <v>529</v>
      </c>
      <c r="I202" s="194" t="s">
        <v>423</v>
      </c>
      <c r="J202" s="196" t="s">
        <v>419</v>
      </c>
      <c r="K202" s="196" t="s">
        <v>528</v>
      </c>
    </row>
    <row r="203" s="191" customFormat="1" ht="52.5" customHeight="1" outlineLevel="1" spans="1:11">
      <c r="A203" s="196" t="s">
        <v>347</v>
      </c>
      <c r="B203" s="197" t="s">
        <v>349</v>
      </c>
      <c r="C203" s="196" t="s">
        <v>679</v>
      </c>
      <c r="D203" s="196" t="s">
        <v>413</v>
      </c>
      <c r="E203" s="196" t="s">
        <v>414</v>
      </c>
      <c r="F203" s="196" t="s">
        <v>680</v>
      </c>
      <c r="G203" s="196" t="s">
        <v>442</v>
      </c>
      <c r="H203" s="194" t="s">
        <v>572</v>
      </c>
      <c r="I203" s="194" t="s">
        <v>495</v>
      </c>
      <c r="J203" s="196" t="s">
        <v>419</v>
      </c>
      <c r="K203" s="196" t="s">
        <v>680</v>
      </c>
    </row>
    <row r="204" s="191" customFormat="1" ht="52.5" customHeight="1" outlineLevel="1" spans="1:11">
      <c r="A204" s="196"/>
      <c r="B204" s="197"/>
      <c r="C204" s="196"/>
      <c r="D204" s="196" t="s">
        <v>413</v>
      </c>
      <c r="E204" s="196" t="s">
        <v>414</v>
      </c>
      <c r="F204" s="196" t="s">
        <v>681</v>
      </c>
      <c r="G204" s="196" t="s">
        <v>442</v>
      </c>
      <c r="H204" s="194" t="s">
        <v>193</v>
      </c>
      <c r="I204" s="194" t="s">
        <v>495</v>
      </c>
      <c r="J204" s="196" t="s">
        <v>419</v>
      </c>
      <c r="K204" s="196" t="s">
        <v>681</v>
      </c>
    </row>
    <row r="205" s="191" customFormat="1" ht="52.5" customHeight="1" outlineLevel="1" spans="1:11">
      <c r="A205" s="196"/>
      <c r="B205" s="197"/>
      <c r="C205" s="196"/>
      <c r="D205" s="196" t="s">
        <v>413</v>
      </c>
      <c r="E205" s="196" t="s">
        <v>414</v>
      </c>
      <c r="F205" s="196" t="s">
        <v>682</v>
      </c>
      <c r="G205" s="196" t="s">
        <v>442</v>
      </c>
      <c r="H205" s="194" t="s">
        <v>189</v>
      </c>
      <c r="I205" s="194" t="s">
        <v>683</v>
      </c>
      <c r="J205" s="196" t="s">
        <v>419</v>
      </c>
      <c r="K205" s="196" t="s">
        <v>682</v>
      </c>
    </row>
    <row r="206" s="191" customFormat="1" ht="52.5" customHeight="1" outlineLevel="1" spans="1:11">
      <c r="A206" s="196"/>
      <c r="B206" s="197"/>
      <c r="C206" s="196"/>
      <c r="D206" s="196" t="s">
        <v>413</v>
      </c>
      <c r="E206" s="196" t="s">
        <v>414</v>
      </c>
      <c r="F206" s="196" t="s">
        <v>684</v>
      </c>
      <c r="G206" s="196" t="s">
        <v>442</v>
      </c>
      <c r="H206" s="194" t="s">
        <v>191</v>
      </c>
      <c r="I206" s="194" t="s">
        <v>495</v>
      </c>
      <c r="J206" s="196" t="s">
        <v>419</v>
      </c>
      <c r="K206" s="196" t="s">
        <v>684</v>
      </c>
    </row>
    <row r="207" s="191" customFormat="1" ht="52.5" customHeight="1" outlineLevel="1" spans="1:11">
      <c r="A207" s="196"/>
      <c r="B207" s="197"/>
      <c r="C207" s="196"/>
      <c r="D207" s="196" t="s">
        <v>413</v>
      </c>
      <c r="E207" s="196" t="s">
        <v>414</v>
      </c>
      <c r="F207" s="196" t="s">
        <v>685</v>
      </c>
      <c r="G207" s="196" t="s">
        <v>416</v>
      </c>
      <c r="H207" s="194" t="s">
        <v>686</v>
      </c>
      <c r="I207" s="194" t="s">
        <v>687</v>
      </c>
      <c r="J207" s="196" t="s">
        <v>419</v>
      </c>
      <c r="K207" s="196" t="s">
        <v>685</v>
      </c>
    </row>
    <row r="208" s="191" customFormat="1" ht="52.5" customHeight="1" outlineLevel="1" spans="1:11">
      <c r="A208" s="196"/>
      <c r="B208" s="197"/>
      <c r="C208" s="196"/>
      <c r="D208" s="196" t="s">
        <v>413</v>
      </c>
      <c r="E208" s="196" t="s">
        <v>414</v>
      </c>
      <c r="F208" s="196" t="s">
        <v>688</v>
      </c>
      <c r="G208" s="196" t="s">
        <v>442</v>
      </c>
      <c r="H208" s="194" t="s">
        <v>188</v>
      </c>
      <c r="I208" s="194" t="s">
        <v>495</v>
      </c>
      <c r="J208" s="196" t="s">
        <v>419</v>
      </c>
      <c r="K208" s="196" t="s">
        <v>688</v>
      </c>
    </row>
    <row r="209" s="191" customFormat="1" ht="52.5" customHeight="1" outlineLevel="1" spans="1:11">
      <c r="A209" s="196"/>
      <c r="B209" s="197"/>
      <c r="C209" s="196"/>
      <c r="D209" s="196" t="s">
        <v>413</v>
      </c>
      <c r="E209" s="196" t="s">
        <v>420</v>
      </c>
      <c r="F209" s="196" t="s">
        <v>689</v>
      </c>
      <c r="G209" s="196" t="s">
        <v>442</v>
      </c>
      <c r="H209" s="194" t="s">
        <v>446</v>
      </c>
      <c r="I209" s="194" t="s">
        <v>423</v>
      </c>
      <c r="J209" s="196" t="s">
        <v>419</v>
      </c>
      <c r="K209" s="196" t="s">
        <v>689</v>
      </c>
    </row>
    <row r="210" s="191" customFormat="1" ht="52.5" customHeight="1" outlineLevel="1" spans="1:11">
      <c r="A210" s="196"/>
      <c r="B210" s="197"/>
      <c r="C210" s="196"/>
      <c r="D210" s="196" t="s">
        <v>413</v>
      </c>
      <c r="E210" s="196" t="s">
        <v>420</v>
      </c>
      <c r="F210" s="196" t="s">
        <v>690</v>
      </c>
      <c r="G210" s="196" t="s">
        <v>442</v>
      </c>
      <c r="H210" s="194" t="s">
        <v>446</v>
      </c>
      <c r="I210" s="194" t="s">
        <v>423</v>
      </c>
      <c r="J210" s="196" t="s">
        <v>419</v>
      </c>
      <c r="K210" s="196" t="s">
        <v>690</v>
      </c>
    </row>
    <row r="211" s="191" customFormat="1" ht="52.5" customHeight="1" outlineLevel="1" spans="1:11">
      <c r="A211" s="196"/>
      <c r="B211" s="197"/>
      <c r="C211" s="196"/>
      <c r="D211" s="196" t="s">
        <v>413</v>
      </c>
      <c r="E211" s="196" t="s">
        <v>424</v>
      </c>
      <c r="F211" s="196" t="s">
        <v>691</v>
      </c>
      <c r="G211" s="196" t="s">
        <v>416</v>
      </c>
      <c r="H211" s="194" t="s">
        <v>534</v>
      </c>
      <c r="I211" s="194" t="s">
        <v>428</v>
      </c>
      <c r="J211" s="196" t="s">
        <v>419</v>
      </c>
      <c r="K211" s="196" t="s">
        <v>691</v>
      </c>
    </row>
    <row r="212" s="191" customFormat="1" ht="52.5" customHeight="1" outlineLevel="1" spans="1:11">
      <c r="A212" s="196"/>
      <c r="B212" s="197"/>
      <c r="C212" s="196"/>
      <c r="D212" s="196" t="s">
        <v>434</v>
      </c>
      <c r="E212" s="196" t="s">
        <v>435</v>
      </c>
      <c r="F212" s="196" t="s">
        <v>692</v>
      </c>
      <c r="G212" s="196" t="s">
        <v>416</v>
      </c>
      <c r="H212" s="194" t="s">
        <v>437</v>
      </c>
      <c r="I212" s="194" t="s">
        <v>423</v>
      </c>
      <c r="J212" s="196" t="s">
        <v>438</v>
      </c>
      <c r="K212" s="196" t="s">
        <v>692</v>
      </c>
    </row>
    <row r="213" s="191" customFormat="1" ht="52.5" customHeight="1" outlineLevel="1" spans="1:11">
      <c r="A213" s="196"/>
      <c r="B213" s="197"/>
      <c r="C213" s="196"/>
      <c r="D213" s="196" t="s">
        <v>434</v>
      </c>
      <c r="E213" s="196" t="s">
        <v>476</v>
      </c>
      <c r="F213" s="196" t="s">
        <v>692</v>
      </c>
      <c r="G213" s="196" t="s">
        <v>416</v>
      </c>
      <c r="H213" s="194" t="s">
        <v>437</v>
      </c>
      <c r="I213" s="194" t="s">
        <v>423</v>
      </c>
      <c r="J213" s="196" t="s">
        <v>438</v>
      </c>
      <c r="K213" s="196" t="s">
        <v>692</v>
      </c>
    </row>
    <row r="214" s="191" customFormat="1" ht="52.5" customHeight="1" outlineLevel="1" spans="1:11">
      <c r="A214" s="196"/>
      <c r="B214" s="197"/>
      <c r="C214" s="196"/>
      <c r="D214" s="196" t="s">
        <v>439</v>
      </c>
      <c r="E214" s="196" t="s">
        <v>440</v>
      </c>
      <c r="F214" s="196" t="s">
        <v>693</v>
      </c>
      <c r="G214" s="196" t="s">
        <v>442</v>
      </c>
      <c r="H214" s="194" t="s">
        <v>446</v>
      </c>
      <c r="I214" s="194" t="s">
        <v>423</v>
      </c>
      <c r="J214" s="196" t="s">
        <v>419</v>
      </c>
      <c r="K214" s="196" t="s">
        <v>693</v>
      </c>
    </row>
  </sheetData>
  <autoFilter xmlns:etc="http://www.wps.cn/officeDocument/2017/etCustomData" ref="A5:M214" etc:filterBottomFollowUsedRange="0">
    <extLst/>
  </autoFilter>
  <mergeCells count="83">
    <mergeCell ref="A2:K2"/>
    <mergeCell ref="A3:F3"/>
    <mergeCell ref="A7:A12"/>
    <mergeCell ref="A13:A36"/>
    <mergeCell ref="A37:A42"/>
    <mergeCell ref="A43:A52"/>
    <mergeCell ref="A53:A60"/>
    <mergeCell ref="A61:A69"/>
    <mergeCell ref="A70:A76"/>
    <mergeCell ref="A77:A83"/>
    <mergeCell ref="A84:A88"/>
    <mergeCell ref="A89:A94"/>
    <mergeCell ref="A95:A101"/>
    <mergeCell ref="A102:A108"/>
    <mergeCell ref="A109:A116"/>
    <mergeCell ref="A117:A125"/>
    <mergeCell ref="A126:A137"/>
    <mergeCell ref="A138:A144"/>
    <mergeCell ref="A145:A149"/>
    <mergeCell ref="A150:A156"/>
    <mergeCell ref="A157:A162"/>
    <mergeCell ref="A163:A168"/>
    <mergeCell ref="A169:A174"/>
    <mergeCell ref="A175:A181"/>
    <mergeCell ref="A182:A186"/>
    <mergeCell ref="A187:A190"/>
    <mergeCell ref="A191:A194"/>
    <mergeCell ref="A195:A202"/>
    <mergeCell ref="A203:A214"/>
    <mergeCell ref="B7:B12"/>
    <mergeCell ref="B13:B36"/>
    <mergeCell ref="B37:B42"/>
    <mergeCell ref="B43:B52"/>
    <mergeCell ref="B53:B60"/>
    <mergeCell ref="B61:B69"/>
    <mergeCell ref="B70:B76"/>
    <mergeCell ref="B77:B83"/>
    <mergeCell ref="B84:B88"/>
    <mergeCell ref="B89:B94"/>
    <mergeCell ref="B95:B101"/>
    <mergeCell ref="B102:B108"/>
    <mergeCell ref="B109:B116"/>
    <mergeCell ref="B117:B125"/>
    <mergeCell ref="B126:B137"/>
    <mergeCell ref="B138:B144"/>
    <mergeCell ref="B145:B149"/>
    <mergeCell ref="B150:B156"/>
    <mergeCell ref="B157:B162"/>
    <mergeCell ref="B163:B168"/>
    <mergeCell ref="B169:B174"/>
    <mergeCell ref="B175:B181"/>
    <mergeCell ref="B182:B186"/>
    <mergeCell ref="B187:B190"/>
    <mergeCell ref="B191:B194"/>
    <mergeCell ref="B195:B202"/>
    <mergeCell ref="B203:B214"/>
    <mergeCell ref="C7:C12"/>
    <mergeCell ref="C13:C36"/>
    <mergeCell ref="C37:C42"/>
    <mergeCell ref="C43:C52"/>
    <mergeCell ref="C53:C60"/>
    <mergeCell ref="C61:C69"/>
    <mergeCell ref="C70:C76"/>
    <mergeCell ref="C77:C83"/>
    <mergeCell ref="C84:C88"/>
    <mergeCell ref="C89:C94"/>
    <mergeCell ref="C95:C101"/>
    <mergeCell ref="C102:C108"/>
    <mergeCell ref="C109:C116"/>
    <mergeCell ref="C117:C125"/>
    <mergeCell ref="C126:C137"/>
    <mergeCell ref="C138:C144"/>
    <mergeCell ref="C145:C149"/>
    <mergeCell ref="C150:C156"/>
    <mergeCell ref="C157:C162"/>
    <mergeCell ref="C163:C168"/>
    <mergeCell ref="C169:C174"/>
    <mergeCell ref="C175:C181"/>
    <mergeCell ref="C182:C186"/>
    <mergeCell ref="C187:C190"/>
    <mergeCell ref="C191:C194"/>
    <mergeCell ref="C195:C202"/>
    <mergeCell ref="C203:C214"/>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2023-01-17T10:53:00Z</dcterms:created>
  <dcterms:modified xsi:type="dcterms:W3CDTF">2025-07-08T07:45:39Z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DD9F525AA0BD42BA8C254897B9DC38B3</vt:lpwstr>
  </property>
</Properties>
</file>