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1000" activeTab="2"/>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Print_Titles" localSheetId="0">'部门财务收支预算总表01-1'!$1:$5</definedName>
    <definedName name="_xlnm.Print_Titles" localSheetId="1">'部门收入预算表01-2'!$1:$7</definedName>
    <definedName name="_xlnm.Print_Titles" localSheetId="2">'部门支出预算表01-3'!$1:$6</definedName>
    <definedName name="_xlnm.Print_Titles" localSheetId="3">'部门财政拨款收支预算总表02-1'!$1:$6</definedName>
    <definedName name="_xlnm.Print_Titles" localSheetId="4">'一般公共预算支出预算表02-2'!$1:$6</definedName>
    <definedName name="_xlnm.Print_Titles" localSheetId="5">一般公共预算“三公”经费支出预算表03!$1:$6</definedName>
    <definedName name="_xlnm.Print_Titles" localSheetId="6">部门基本支出预算表04!$1:$8</definedName>
    <definedName name="_xlnm.Print_Titles" localSheetId="7">'部门项目支出预算表05-1'!$1:$7</definedName>
    <definedName name="_xlnm.Print_Titles" localSheetId="8">'部门项目支出绩效目标表05-2'!$1:$5</definedName>
    <definedName name="_xlnm.Print_Titles" localSheetId="9">部门政府性基金预算支出预算表06!$1:$6</definedName>
    <definedName name="_xlnm.Print_Titles" localSheetId="10">部门政府采购预算表07!$1:$7</definedName>
    <definedName name="_xlnm.Print_Titles" localSheetId="11">部门政府购买服务预算表08!$1:$7</definedName>
    <definedName name="_xlnm.Print_Titles" localSheetId="14">新增资产配置表10!$1:$6</definedName>
  </definedNames>
  <calcPr calcId="144525"/>
</workbook>
</file>

<file path=xl/sharedStrings.xml><?xml version="1.0" encoding="utf-8"?>
<sst xmlns="http://schemas.openxmlformats.org/spreadsheetml/2006/main" count="1254" uniqueCount="513">
  <si>
    <t>预算01-1表</t>
  </si>
  <si>
    <t>2026年财务收支预算总表</t>
  </si>
  <si>
    <t>单位名称：瑞丽市勐卯街道卫生院</t>
  </si>
  <si>
    <t>单位:元</t>
  </si>
  <si>
    <t>收入</t>
  </si>
  <si>
    <t>支出</t>
  </si>
  <si>
    <t>项目</t>
  </si>
  <si>
    <t>2026年预算金额</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</si>
  <si>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</si>
  <si>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</si>
  <si>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</si>
  <si>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</si>
  <si>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</si>
  <si>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</si>
  <si>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</si>
  <si>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</si>
  <si>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</si>
  <si>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</si>
  <si>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</si>
  <si>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</si>
  <si>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</si>
  <si>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</si>
  <si>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</si>
  <si>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</si>
  <si>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</si>
  <si>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</si>
  <si>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</si>
  <si>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</si>
  <si>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</si>
  <si>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</si>
  <si>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</si>
  <si>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</si>
  <si>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</si>
  <si>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</si>
  <si>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</si>
  <si>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</si>
  <si>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</si>
  <si>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</si>
  <si>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</si>
  <si>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</si>
  <si>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</si>
  <si>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</si>
  <si>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</si>
  <si>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</si>
  <si>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</si>
  <si>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</si>
  <si>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</si>
  <si>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</si>
  <si>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</si>
  <si>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</si>
  <si>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</si>
  <si>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</si>
  <si>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</si>
  <si>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</si>
  <si>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</si>
  <si>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</si>
  <si>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</si>
  <si>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</si>
  <si>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</si>
  <si>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</si>
  <si>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</si>
  <si>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</si>
  <si>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</si>
  <si>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</si>
  <si>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</si>
  <si>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</si>
  <si>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</si>
  <si>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</si>
  <si>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</si>
  <si>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</si>
  <si>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</si>
  <si>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</si>
  <si>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</si>
  <si>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</si>
  <si>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</si>
  <si>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131010</t>
  </si>
  <si>
    <t>瑞丽市勐卯街道卫生院</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</si>
  <si>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</si>
  <si>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</si>
  <si>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</si>
  <si>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</si>
  <si>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</si>
  <si>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</si>
  <si>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</si>
  <si>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</si>
  <si>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</si>
  <si>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</si>
  <si>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</si>
  <si>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</si>
  <si>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</si>
  <si>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</si>
  <si>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</si>
  <si>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</si>
  <si>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</si>
  <si>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</si>
  <si>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</si>
  <si>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</si>
  <si>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</si>
  <si>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</si>
  <si>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</si>
  <si>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</si>
  <si>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</si>
  <si>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</si>
  <si>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</si>
  <si>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</si>
  <si>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</si>
  <si>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</si>
  <si>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</si>
  <si>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</si>
  <si>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</si>
  <si>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</si>
  <si>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</si>
  <si>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</si>
  <si>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</si>
  <si>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</si>
  <si>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</si>
  <si>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21003</t>
  </si>
  <si>
    <t>基层医疗卫生机构</t>
  </si>
  <si>
    <t>2100302</t>
  </si>
  <si>
    <t>乡镇卫生院</t>
  </si>
  <si>
    <t>21004</t>
  </si>
  <si>
    <t>公共卫生</t>
  </si>
  <si>
    <t>2100408</t>
  </si>
  <si>
    <t>基本公共卫生服务</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</si>
  <si>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</si>
  <si>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</si>
  <si>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</si>
  <si>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</si>
  <si>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</si>
  <si>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</si>
  <si>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</si>
  <si>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</si>
  <si>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</si>
  <si>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</si>
  <si>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</si>
  <si>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</si>
  <si>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</si>
  <si>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</si>
  <si>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</si>
  <si>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</si>
  <si>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</si>
  <si>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</si>
  <si>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</si>
  <si>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</si>
  <si>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</si>
  <si>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</si>
  <si>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</si>
  <si>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</si>
  <si>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</si>
  <si>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</si>
  <si>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</si>
  <si>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</si>
  <si>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</si>
  <si>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</si>
  <si>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</si>
  <si>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</si>
  <si>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</si>
  <si>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</si>
  <si>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</si>
  <si>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</si>
  <si>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</si>
  <si>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</si>
  <si>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</si>
  <si>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</si>
  <si>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</si>
  <si>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</si>
  <si>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</si>
  <si>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</si>
  <si>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</si>
  <si>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</si>
  <si>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</si>
  <si>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</si>
  <si>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</si>
  <si>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</si>
  <si>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</si>
  <si>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</si>
  <si>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</si>
  <si>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</si>
  <si>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</si>
  <si>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</si>
  <si>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</si>
  <si>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</si>
  <si>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</si>
  <si>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</si>
  <si>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</si>
  <si>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</si>
  <si>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</si>
  <si>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</si>
  <si>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</si>
  <si>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</si>
  <si>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</si>
  <si>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</si>
  <si>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</si>
  <si>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</si>
  <si>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r>
      <rPr>
        <sz val="11"/>
        <color rgb="FF000000"/>
        <rFont val="宋体"/>
        <charset val="134"/>
      </rPr>
      <t>注：因</t>
    </r>
    <r>
      <rPr>
        <sz val="11"/>
        <color rgb="FF000000"/>
        <rFont val="Calibri"/>
        <charset val="134"/>
      </rPr>
      <t>2026</t>
    </r>
    <r>
      <rPr>
        <sz val="11"/>
        <color rgb="FF000000"/>
        <rFont val="宋体"/>
        <charset val="134"/>
      </rPr>
      <t>年本部门无一般公共预算</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经费支出预算，本表无数据，此表公开为空表。</t>
    </r>
  </si>
  <si>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</si>
  <si>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</si>
  <si>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</si>
  <si>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</si>
  <si>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</si>
  <si>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</si>
  <si>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</si>
  <si>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</si>
  <si>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</si>
  <si>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</si>
  <si>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</si>
  <si>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</si>
  <si>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</si>
  <si>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</si>
  <si>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</si>
  <si>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</si>
  <si>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</si>
  <si>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</si>
  <si>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</si>
  <si>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</si>
  <si>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</si>
  <si>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</si>
  <si>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</si>
  <si>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</si>
  <si>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</si>
  <si>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533102221100000218100</t>
  </si>
  <si>
    <t>奖励性绩效</t>
  </si>
  <si>
    <t>30107</t>
  </si>
  <si>
    <t>绩效工资</t>
  </si>
  <si>
    <t>533102210000000022785</t>
  </si>
  <si>
    <t>奖金（事业）</t>
  </si>
  <si>
    <t>533102210000000022783</t>
  </si>
  <si>
    <t>基本工资（事业）</t>
  </si>
  <si>
    <t>30101</t>
  </si>
  <si>
    <t>基本工资</t>
  </si>
  <si>
    <t>533102210000000022786</t>
  </si>
  <si>
    <t>津贴补贴（事业）</t>
  </si>
  <si>
    <t>30102</t>
  </si>
  <si>
    <t>津贴补贴</t>
  </si>
  <si>
    <t>533102241100002203902</t>
  </si>
  <si>
    <t>事业人员优秀奖励</t>
  </si>
  <si>
    <t>533102221100000218097</t>
  </si>
  <si>
    <t>基础性绩效</t>
  </si>
  <si>
    <t>533102210000000022790</t>
  </si>
  <si>
    <t>基本养老保险</t>
  </si>
  <si>
    <t>30108</t>
  </si>
  <si>
    <t>机关事业单位基本养老保险缴费</t>
  </si>
  <si>
    <t>533102210000000022787</t>
  </si>
  <si>
    <t>大病补充保险</t>
  </si>
  <si>
    <t>30110</t>
  </si>
  <si>
    <t>职工基本医疗保险缴费</t>
  </si>
  <si>
    <t>533102210000000022797</t>
  </si>
  <si>
    <t>事业医疗保险</t>
  </si>
  <si>
    <t>533102210000000022791</t>
  </si>
  <si>
    <t>生育保险</t>
  </si>
  <si>
    <t>533102210000000022789</t>
  </si>
  <si>
    <t>30111</t>
  </si>
  <si>
    <t>公务员医疗补助缴费</t>
  </si>
  <si>
    <t>533102210000000022788</t>
  </si>
  <si>
    <t>工伤保险</t>
  </si>
  <si>
    <t>30112</t>
  </si>
  <si>
    <t>其他社会保障缴费</t>
  </si>
  <si>
    <t>533102210000000022792</t>
  </si>
  <si>
    <t>失业保险</t>
  </si>
  <si>
    <t>533102210000000022793</t>
  </si>
  <si>
    <t>30113</t>
  </si>
  <si>
    <t>533102251100003649987</t>
  </si>
  <si>
    <t>编外人员经费</t>
  </si>
  <si>
    <t>30199</t>
  </si>
  <si>
    <t>其他工资福利支出</t>
  </si>
  <si>
    <t>533102241100002203935</t>
  </si>
  <si>
    <t>卫生部门编外聘用人员保险</t>
  </si>
  <si>
    <t>533102261100004968042</t>
  </si>
  <si>
    <t>单位资金安排人员类项目经费</t>
  </si>
  <si>
    <t>预算05-1表</t>
  </si>
  <si>
    <t>2026年部门项目支出预算表</t>
  </si>
  <si>
    <t>项目分类</t>
  </si>
  <si>
    <t>项目单位</t>
  </si>
  <si>
    <t>经济科目编码</t>
  </si>
  <si>
    <t>经济科目名称</t>
  </si>
  <si>
    <t>本年拨款</t>
  </si>
  <si>
    <t>其中：本次下达</t>
  </si>
  <si>
    <t>单位资金安排自有资金项目经费</t>
  </si>
  <si>
    <t>事业发展类</t>
  </si>
  <si>
    <t>533102251100003671776</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</si>
  <si>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</si>
  <si>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</si>
  <si>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</si>
  <si>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</si>
  <si>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</si>
  <si>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</si>
  <si>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</si>
  <si>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</si>
  <si>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</si>
  <si>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</si>
  <si>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</si>
  <si>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</si>
  <si>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</si>
  <si>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</si>
  <si>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</si>
  <si>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</si>
  <si>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</si>
  <si>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</si>
  <si>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30216</t>
  </si>
  <si>
    <t>培训费</t>
  </si>
  <si>
    <t>30217</t>
  </si>
  <si>
    <t>30218</t>
  </si>
  <si>
    <t>专用材料费</t>
  </si>
  <si>
    <t>30225</t>
  </si>
  <si>
    <t>专用燃料费</t>
  </si>
  <si>
    <t>30226</t>
  </si>
  <si>
    <t>劳务费</t>
  </si>
  <si>
    <t>30227</t>
  </si>
  <si>
    <t>委托业务费</t>
  </si>
  <si>
    <t>30228</t>
  </si>
  <si>
    <t>工会经费</t>
  </si>
  <si>
    <t>30231</t>
  </si>
  <si>
    <t>公务用车运行维护费</t>
  </si>
  <si>
    <t>30239</t>
  </si>
  <si>
    <t>其他交通费用</t>
  </si>
  <si>
    <t>30299</t>
  </si>
  <si>
    <t>其他商品和服务支出</t>
  </si>
  <si>
    <t>31002</t>
  </si>
  <si>
    <t>办公设备购置</t>
  </si>
  <si>
    <t>31003</t>
  </si>
  <si>
    <t>专用设备购置</t>
  </si>
  <si>
    <t>31007</t>
  </si>
  <si>
    <t>信息网络及软件购置更新</t>
  </si>
  <si>
    <t>非同级财政拨款专项资金</t>
  </si>
  <si>
    <t>专项业务类</t>
  </si>
  <si>
    <t>533102231100001123581</t>
  </si>
  <si>
    <t>全市监管场所医疗保障服务经费</t>
  </si>
  <si>
    <t>533102261100005296294</t>
  </si>
  <si>
    <t>拴心留人政策补助经费</t>
  </si>
  <si>
    <t>533102231100001097322</t>
  </si>
  <si>
    <t>预防性体检财政保障专项资金</t>
  </si>
  <si>
    <t>533102251100003664834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</si>
  <si>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</si>
  <si>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</si>
  <si>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</si>
  <si>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</si>
  <si>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</si>
  <si>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</si>
  <si>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</si>
  <si>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</si>
  <si>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</si>
  <si>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</si>
  <si>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</si>
  <si>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</si>
  <si>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2026年单位自有资金项目</t>
  </si>
  <si>
    <t>产出指标</t>
  </si>
  <si>
    <t>数量指标</t>
  </si>
  <si>
    <t>单位自有资金项目</t>
  </si>
  <si>
    <t>=</t>
  </si>
  <si>
    <t>个</t>
  </si>
  <si>
    <t>定量指标</t>
  </si>
  <si>
    <t>质量指标</t>
  </si>
  <si>
    <t>基本公共卫生服务项目完成目标值</t>
  </si>
  <si>
    <t>100</t>
  </si>
  <si>
    <t>%</t>
  </si>
  <si>
    <t>重大公共卫生服务项目完成目标值</t>
  </si>
  <si>
    <t>效益指标</t>
  </si>
  <si>
    <t>社会效益</t>
  </si>
  <si>
    <t>居民健康水平提高</t>
  </si>
  <si>
    <t>长期</t>
  </si>
  <si>
    <t>定性指标</t>
  </si>
  <si>
    <t>可持续影响</t>
  </si>
  <si>
    <t>加强传染病防治、艾滋病防治工作</t>
  </si>
  <si>
    <t>加强传染病防治、艾滋病防治、疾控能力提升等工作</t>
  </si>
  <si>
    <t>满意度指标</t>
  </si>
  <si>
    <t>服务对象满意度</t>
  </si>
  <si>
    <t>&gt;=</t>
  </si>
  <si>
    <t>95</t>
  </si>
  <si>
    <t>完成政府下达的各项工作，提升医疗业务水平，更好地服务辖区居民。</t>
  </si>
  <si>
    <t>完成上级部门下发的各项工作任务</t>
  </si>
  <si>
    <t>70</t>
  </si>
  <si>
    <t>上级部门下发的各项工作完成质量</t>
  </si>
  <si>
    <t>合格</t>
  </si>
  <si>
    <t>时效指标</t>
  </si>
  <si>
    <t>各项补助资金兑付及时率</t>
  </si>
  <si>
    <t>各项补助足额发放</t>
  </si>
  <si>
    <t>基层医疗服务水平</t>
  </si>
  <si>
    <t>持续提升</t>
  </si>
  <si>
    <t>公共卫生服务水平</t>
  </si>
  <si>
    <t>提高服务水平维护群众身体健康</t>
  </si>
  <si>
    <t>进一步提高基层医疗机构服务水平，维护群众身体健康</t>
  </si>
  <si>
    <t>85</t>
  </si>
  <si>
    <t>服务对象接受的服务满意度</t>
  </si>
  <si>
    <t>将全市监管场所医疗保障服务所需经费50万元，每年纳入市财政统筹保障。</t>
  </si>
  <si>
    <t>医疗购买服务</t>
  </si>
  <si>
    <t>名</t>
  </si>
  <si>
    <t>保障在押人员合法权益</t>
  </si>
  <si>
    <t>80</t>
  </si>
  <si>
    <t>保障押人员日常身体状况</t>
  </si>
  <si>
    <t>及时发现不适合从业人员。不合格经营场所，为行政监督提供依据，为创建国家卫生城市提供数据支撑。</t>
  </si>
  <si>
    <t>预防性体检人数</t>
  </si>
  <si>
    <t>1500</t>
  </si>
  <si>
    <t>人</t>
  </si>
  <si>
    <t>对预防性健康体检人数完成率</t>
  </si>
  <si>
    <t>对辖区内从业人员进行预防性健康体检人数完成率</t>
  </si>
  <si>
    <t>对公共场所进行监测户数完成率</t>
  </si>
  <si>
    <t>对辖区内公共场所进行监测户数完成率</t>
  </si>
  <si>
    <t>及时发现从业禁忌人员</t>
  </si>
  <si>
    <t>及时发现不合格经营场所</t>
  </si>
  <si>
    <t>及时发现不合格经营场所，为行政监督提供依据，为创建国家卫生城市提供数据支撑。</t>
  </si>
  <si>
    <t>群众满意度</t>
  </si>
  <si>
    <t>为在职在编全日制毕业并聘任在执业医师专业技术岗位及副高技术岗位的人员发放补助，引进人才，留住人才，推动优秀人才向基层流动。</t>
  </si>
  <si>
    <t>完成符合条件在职人员补助发放</t>
  </si>
  <si>
    <t>符合补助的人数</t>
  </si>
  <si>
    <t>补助月数</t>
  </si>
  <si>
    <t>月</t>
  </si>
  <si>
    <t>发放月数</t>
  </si>
  <si>
    <t>符合拴心留人政策人员补助率</t>
  </si>
  <si>
    <t>符合政策人员补助率</t>
  </si>
  <si>
    <t>发放补助确认准确率</t>
  </si>
  <si>
    <t>符合政策人员准确率</t>
  </si>
  <si>
    <t>补助资金到位兑付及时性</t>
  </si>
  <si>
    <t>及时</t>
  </si>
  <si>
    <t>资金兑付及时率</t>
  </si>
  <si>
    <t>稳定人才队伍推动人才向基层流动</t>
  </si>
  <si>
    <t>政策执行持续影响度</t>
  </si>
  <si>
    <t>受补助医师满意度</t>
  </si>
  <si>
    <t>90</t>
  </si>
  <si>
    <t>执业医师满意度</t>
  </si>
  <si>
    <t>预算06表</t>
  </si>
  <si>
    <t>2026年部门政府性基金预算支出预算表</t>
  </si>
  <si>
    <t>政府性基金预算支出预算表</t>
  </si>
  <si>
    <t>单位名称：德宏傣族景颇族自治州残疾人联合会</t>
  </si>
  <si>
    <t>本年政府性基金预算支出</t>
  </si>
  <si>
    <t>合  计</t>
  </si>
  <si>
    <t>备注：因2026年本部门无部门政府性基金预算，本表无数据，此表公开空表。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</si>
  <si>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</si>
  <si>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</si>
  <si>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</si>
  <si>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</si>
  <si>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</si>
  <si>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</si>
  <si>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</si>
  <si>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</si>
  <si>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</si>
  <si>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</si>
  <si>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</si>
  <si>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</si>
  <si>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</si>
  <si>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彩色打印机</t>
  </si>
  <si>
    <t>A4彩色打印机</t>
  </si>
  <si>
    <t>台</t>
  </si>
  <si>
    <t>黑白打印机</t>
  </si>
  <si>
    <t>A4黑白打印机</t>
  </si>
  <si>
    <t>LED显示屏</t>
  </si>
  <si>
    <t>办公椅</t>
  </si>
  <si>
    <t>把</t>
  </si>
  <si>
    <t>办公桌</t>
  </si>
  <si>
    <t>张</t>
  </si>
  <si>
    <t>公务用车加油费</t>
  </si>
  <si>
    <t>车辆加油、添加燃料服务</t>
  </si>
  <si>
    <t>项</t>
  </si>
  <si>
    <t>救护车加油费</t>
  </si>
  <si>
    <t>公务用车维修费</t>
  </si>
  <si>
    <t>车辆维修和保养服务</t>
  </si>
  <si>
    <t>救护车维修费</t>
  </si>
  <si>
    <t>多功能一体机</t>
  </si>
  <si>
    <t>复印纸</t>
  </si>
  <si>
    <t>件</t>
  </si>
  <si>
    <t>公务用车保险费</t>
  </si>
  <si>
    <t>机动车保险服务</t>
  </si>
  <si>
    <t>份</t>
  </si>
  <si>
    <t>救护车保险费</t>
  </si>
  <si>
    <t>检验外送服务</t>
  </si>
  <si>
    <t>其他医疗卫生服务</t>
  </si>
  <si>
    <t>审计服务</t>
  </si>
  <si>
    <t>台式计算机</t>
  </si>
  <si>
    <t>文件柜</t>
  </si>
  <si>
    <t>后勤服务</t>
  </si>
  <si>
    <t>物业管理服务</t>
  </si>
  <si>
    <t>预算08表</t>
  </si>
  <si>
    <t>2026年部门政府购买服务预算表</t>
  </si>
  <si>
    <t>政府购买服务项目</t>
  </si>
  <si>
    <t>政府购买服务目录</t>
  </si>
  <si>
    <t>备注：因2026年本部门无部门政府购买服务预算，本表无数据，此表公开空表。</t>
  </si>
  <si>
    <t>预算09-1表</t>
  </si>
  <si>
    <t>2026年县对下转移支付预算表</t>
  </si>
  <si>
    <t>单位名称（项目）</t>
  </si>
  <si>
    <t>地区</t>
  </si>
  <si>
    <t>政府性基金</t>
  </si>
  <si>
    <t>畹町镇</t>
  </si>
  <si>
    <t>弄岛镇</t>
  </si>
  <si>
    <t>姐相镇</t>
  </si>
  <si>
    <t>户育乡</t>
  </si>
  <si>
    <t>勐秀乡</t>
  </si>
  <si>
    <t>备注：因2026年本部门无县对下转移支付预算，本表无数据，此表公开空表。</t>
  </si>
  <si>
    <t>预算09-2表</t>
  </si>
  <si>
    <t>2026年县对下转移支付绩效目标表</t>
  </si>
  <si>
    <t/>
  </si>
  <si>
    <t>备注：因2026年本部门无县对下转移支付绩效目标，本表无数据，此表公开空表。</t>
  </si>
  <si>
    <t>预算10表</t>
  </si>
  <si>
    <t>2026年新增资产配置表</t>
  </si>
  <si>
    <t>资产类别</t>
  </si>
  <si>
    <t>资产分类代码.名称</t>
  </si>
  <si>
    <t>资产名称</t>
  </si>
  <si>
    <t>计量单位</t>
  </si>
  <si>
    <t>财政部门批复数（元）</t>
  </si>
  <si>
    <t>单价</t>
  </si>
  <si>
    <t>金额</t>
  </si>
  <si>
    <t>备注：因2026年本部门无新增资产配置预算，本表无数据，此表公开空表。</t>
  </si>
  <si>
    <t>预算11表</t>
  </si>
  <si>
    <t>2026年上级转移支付补助项目支出预算表</t>
  </si>
  <si>
    <t>上级补助</t>
  </si>
  <si>
    <t>备注：因2026年本部门无上级补助项目支出预算，本表无数据，此表公开空表。</t>
  </si>
  <si>
    <t>预算12表</t>
  </si>
  <si>
    <t>2026年部门项目支出中期规划预算表</t>
  </si>
  <si>
    <t>项目级次</t>
  </si>
  <si>
    <t>2026年</t>
  </si>
  <si>
    <t>2027年</t>
  </si>
  <si>
    <t>2028年</t>
  </si>
  <si>
    <t>311 专项业务类</t>
  </si>
  <si>
    <t>本级</t>
  </si>
  <si>
    <t>313 事业发展类</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</si>
</sst>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176" formatCode="yyyy\-mm\-dd"/>
    <numFmt numFmtId="177" formatCode="yyyy\-mm\-dd\ hh:mm:ss"/>
    <numFmt numFmtId="42" formatCode="_ &quot;￥&quot;* #,##0_ ;_ &quot;￥&quot;* \-#,##0_ ;_ &quot;￥&quot;* &quot;-&quot;_ ;_ @_ "/>
    <numFmt numFmtId="43" formatCode="_ * #,##0.00_ ;_ * \-#,##0.00_ ;_ * &quot;-&quot;??_ ;_ @_ "/>
    <numFmt numFmtId="178" formatCode="#,##0;\-#,##0;;@"/>
    <numFmt numFmtId="179" formatCode="#,##0.00;\-#,##0.00;;@"/>
    <numFmt numFmtId="180" formatCode="hh:mm:ss"/>
  </numFmts>
  <fonts count="45">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1"/>
      <name val="宋体"/>
      <charset val="134"/>
    </font>
    <font>
      <sz val="11"/>
      <name val="宋体"/>
      <charset val="1"/>
    </font>
    <font>
      <b/>
      <sz val="22"/>
      <color rgb="FF000000"/>
      <name val="宋体"/>
      <charset val="134"/>
    </font>
    <font>
      <sz val="11"/>
      <color rgb="FF00000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0"/>
      <scheme val="minor"/>
    </font>
    <font>
      <sz val="11"/>
      <color theme="0"/>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
      <sz val="11"/>
      <color rgb="FFFA7D00"/>
      <name val="宋体"/>
      <charset val="0"/>
      <scheme val="minor"/>
    </font>
    <font>
      <b/>
      <sz val="11"/>
      <color rgb="FFFA7D00"/>
      <name val="宋体"/>
      <charset val="0"/>
      <scheme val="minor"/>
    </font>
    <font>
      <sz val="9"/>
      <name val="Microsoft YaHei UI"/>
      <charset val="134"/>
    </font>
  </fonts>
  <fills count="33">
    <fill>
      <patternFill patternType="none"/>
    </fill>
    <fill>
      <patternFill patternType="gray125"/>
    </fill>
    <fill>
      <patternFill patternType="solid">
        <fgColor theme="9"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rgb="FFA5A5A5"/>
        <bgColor indexed="64"/>
      </patternFill>
    </fill>
    <fill>
      <patternFill patternType="solid">
        <fgColor theme="4"/>
        <bgColor indexed="64"/>
      </patternFill>
    </fill>
    <fill>
      <patternFill patternType="solid">
        <fgColor theme="7"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8"/>
        <bgColor indexed="64"/>
      </patternFill>
    </fill>
    <fill>
      <patternFill patternType="solid">
        <fgColor theme="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59999389629810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8">
    <xf numFmtId="0" fontId="0" fillId="0" borderId="0">
      <alignment vertical="top"/>
    </xf>
    <xf numFmtId="42" fontId="26" fillId="0" borderId="0" applyFont="0" applyFill="0" applyBorder="0" applyAlignment="0" applyProtection="0">
      <alignment vertical="center"/>
    </xf>
    <xf numFmtId="0" fontId="24" fillId="7" borderId="0" applyNumberFormat="0" applyBorder="0" applyAlignment="0" applyProtection="0">
      <alignment vertical="center"/>
    </xf>
    <xf numFmtId="0" fontId="28" fillId="12" borderId="14"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177" fontId="1" fillId="0" borderId="7">
      <alignment horizontal="right" vertical="center"/>
    </xf>
    <xf numFmtId="0" fontId="24" fillId="8" borderId="0" applyNumberFormat="0" applyBorder="0" applyAlignment="0" applyProtection="0">
      <alignment vertical="center"/>
    </xf>
    <xf numFmtId="0" fontId="29" fillId="13" borderId="0" applyNumberFormat="0" applyBorder="0" applyAlignment="0" applyProtection="0">
      <alignment vertical="center"/>
    </xf>
    <xf numFmtId="43" fontId="26" fillId="0" borderId="0" applyFont="0" applyFill="0" applyBorder="0" applyAlignment="0" applyProtection="0">
      <alignment vertical="center"/>
    </xf>
    <xf numFmtId="0" fontId="25" fillId="4" borderId="0" applyNumberFormat="0" applyBorder="0" applyAlignment="0" applyProtection="0">
      <alignment vertical="center"/>
    </xf>
    <xf numFmtId="0" fontId="30" fillId="0" borderId="0" applyNumberFormat="0" applyFill="0" applyBorder="0" applyAlignment="0" applyProtection="0">
      <alignment vertical="center"/>
    </xf>
    <xf numFmtId="9" fontId="26" fillId="0" borderId="0" applyFont="0" applyFill="0" applyBorder="0" applyAlignment="0" applyProtection="0">
      <alignment vertical="center"/>
    </xf>
    <xf numFmtId="176" fontId="1" fillId="0" borderId="7">
      <alignment horizontal="right" vertical="center"/>
    </xf>
    <xf numFmtId="0" fontId="31" fillId="0" borderId="0" applyNumberFormat="0" applyFill="0" applyBorder="0" applyAlignment="0" applyProtection="0">
      <alignment vertical="center"/>
    </xf>
    <xf numFmtId="0" fontId="26" fillId="16" borderId="15" applyNumberFormat="0" applyFont="0" applyAlignment="0" applyProtection="0">
      <alignment vertical="center"/>
    </xf>
    <xf numFmtId="0" fontId="25" fillId="20"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18" applyNumberFormat="0" applyFill="0" applyAlignment="0" applyProtection="0">
      <alignment vertical="center"/>
    </xf>
    <xf numFmtId="0" fontId="39" fillId="0" borderId="18" applyNumberFormat="0" applyFill="0" applyAlignment="0" applyProtection="0">
      <alignment vertical="center"/>
    </xf>
    <xf numFmtId="0" fontId="25" fillId="6" borderId="0" applyNumberFormat="0" applyBorder="0" applyAlignment="0" applyProtection="0">
      <alignment vertical="center"/>
    </xf>
    <xf numFmtId="0" fontId="32" fillId="0" borderId="19" applyNumberFormat="0" applyFill="0" applyAlignment="0" applyProtection="0">
      <alignment vertical="center"/>
    </xf>
    <xf numFmtId="0" fontId="25" fillId="25" borderId="0" applyNumberFormat="0" applyBorder="0" applyAlignment="0" applyProtection="0">
      <alignment vertical="center"/>
    </xf>
    <xf numFmtId="0" fontId="41" fillId="27" borderId="20" applyNumberFormat="0" applyAlignment="0" applyProtection="0">
      <alignment vertical="center"/>
    </xf>
    <xf numFmtId="0" fontId="43" fillId="27" borderId="14" applyNumberFormat="0" applyAlignment="0" applyProtection="0">
      <alignment vertical="center"/>
    </xf>
    <xf numFmtId="0" fontId="37" fillId="23" borderId="17" applyNumberFormat="0" applyAlignment="0" applyProtection="0">
      <alignment vertical="center"/>
    </xf>
    <xf numFmtId="0" fontId="24" fillId="30" borderId="0" applyNumberFormat="0" applyBorder="0" applyAlignment="0" applyProtection="0">
      <alignment vertical="center"/>
    </xf>
    <xf numFmtId="0" fontId="25" fillId="29" borderId="0" applyNumberFormat="0" applyBorder="0" applyAlignment="0" applyProtection="0">
      <alignment vertical="center"/>
    </xf>
    <xf numFmtId="0" fontId="42" fillId="0" borderId="21" applyNumberFormat="0" applyFill="0" applyAlignment="0" applyProtection="0">
      <alignment vertical="center"/>
    </xf>
    <xf numFmtId="0" fontId="35" fillId="0" borderId="16" applyNumberFormat="0" applyFill="0" applyAlignment="0" applyProtection="0">
      <alignment vertical="center"/>
    </xf>
    <xf numFmtId="0" fontId="27" fillId="11" borderId="0" applyNumberFormat="0" applyBorder="0" applyAlignment="0" applyProtection="0">
      <alignment vertical="center"/>
    </xf>
    <xf numFmtId="0" fontId="40" fillId="26" borderId="0" applyNumberFormat="0" applyBorder="0" applyAlignment="0" applyProtection="0">
      <alignment vertical="center"/>
    </xf>
    <xf numFmtId="10" fontId="1" fillId="0" borderId="7">
      <alignment horizontal="right" vertical="center"/>
    </xf>
    <xf numFmtId="0" fontId="24" fillId="19" borderId="0" applyNumberFormat="0" applyBorder="0" applyAlignment="0" applyProtection="0">
      <alignment vertical="center"/>
    </xf>
    <xf numFmtId="0" fontId="25" fillId="24" borderId="0" applyNumberFormat="0" applyBorder="0" applyAlignment="0" applyProtection="0">
      <alignment vertical="center"/>
    </xf>
    <xf numFmtId="0" fontId="24" fillId="3" borderId="0" applyNumberFormat="0" applyBorder="0" applyAlignment="0" applyProtection="0">
      <alignment vertical="center"/>
    </xf>
    <xf numFmtId="0" fontId="24" fillId="32" borderId="0" applyNumberFormat="0" applyBorder="0" applyAlignment="0" applyProtection="0">
      <alignment vertical="center"/>
    </xf>
    <xf numFmtId="0" fontId="24" fillId="31" borderId="0" applyNumberFormat="0" applyBorder="0" applyAlignment="0" applyProtection="0">
      <alignment vertical="center"/>
    </xf>
    <xf numFmtId="0" fontId="24" fillId="10" borderId="0" applyNumberFormat="0" applyBorder="0" applyAlignment="0" applyProtection="0">
      <alignment vertical="center"/>
    </xf>
    <xf numFmtId="0" fontId="25" fillId="22" borderId="0" applyNumberFormat="0" applyBorder="0" applyAlignment="0" applyProtection="0">
      <alignment vertical="center"/>
    </xf>
    <xf numFmtId="0" fontId="25" fillId="5" borderId="0" applyNumberFormat="0" applyBorder="0" applyAlignment="0" applyProtection="0">
      <alignment vertical="center"/>
    </xf>
    <xf numFmtId="0" fontId="24" fillId="18" borderId="0" applyNumberFormat="0" applyBorder="0" applyAlignment="0" applyProtection="0">
      <alignment vertical="center"/>
    </xf>
    <xf numFmtId="0" fontId="24" fillId="9" borderId="0" applyNumberFormat="0" applyBorder="0" applyAlignment="0" applyProtection="0">
      <alignment vertical="center"/>
    </xf>
    <xf numFmtId="0" fontId="25" fillId="28" borderId="0" applyNumberFormat="0" applyBorder="0" applyAlignment="0" applyProtection="0">
      <alignment vertical="center"/>
    </xf>
    <xf numFmtId="0" fontId="24" fillId="17" borderId="0" applyNumberFormat="0" applyBorder="0" applyAlignment="0" applyProtection="0">
      <alignment vertical="center"/>
    </xf>
    <xf numFmtId="0" fontId="25" fillId="15" borderId="0" applyNumberFormat="0" applyBorder="0" applyAlignment="0" applyProtection="0">
      <alignment vertical="center"/>
    </xf>
    <xf numFmtId="0" fontId="25" fillId="21" borderId="0" applyNumberFormat="0" applyBorder="0" applyAlignment="0" applyProtection="0">
      <alignment vertical="center"/>
    </xf>
    <xf numFmtId="0" fontId="24" fillId="2" borderId="0" applyNumberFormat="0" applyBorder="0" applyAlignment="0" applyProtection="0">
      <alignment vertical="center"/>
    </xf>
    <xf numFmtId="0" fontId="25" fillId="14"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80" fontId="1" fillId="0" borderId="7">
      <alignment horizontal="right" vertical="center"/>
    </xf>
    <xf numFmtId="178" fontId="1" fillId="0" borderId="7">
      <alignment horizontal="right" vertical="center"/>
    </xf>
    <xf numFmtId="0" fontId="44" fillId="0" borderId="0">
      <alignment vertical="top"/>
      <protection locked="0"/>
    </xf>
  </cellStyleXfs>
  <cellXfs count="178">
    <xf numFmtId="0" fontId="0" fillId="0" borderId="0" xfId="0" applyFont="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applyAlignment="1"/>
    <xf numFmtId="0" fontId="2" fillId="0" borderId="0" xfId="0" applyFont="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179" fontId="1" fillId="0" borderId="7" xfId="54" applyNumberFormat="1" applyFont="1" applyBorder="1" applyProtection="1">
      <alignment horizontal="right" vertical="center"/>
      <protection locked="0"/>
    </xf>
    <xf numFmtId="0" fontId="6" fillId="0" borderId="0" xfId="57" applyFont="1" applyFill="1" applyBorder="1" applyAlignment="1" applyProtection="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applyAlignment="1"/>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7" fillId="0" borderId="0" xfId="57" applyFont="1" applyFill="1" applyBorder="1" applyAlignment="1" applyProtection="1">
      <alignment vertical="top"/>
      <protection locked="0"/>
    </xf>
    <xf numFmtId="0" fontId="4" fillId="0" borderId="0" xfId="0" applyFont="1" applyBorder="1" applyAlignment="1">
      <alignment horizontal="right" vertical="center"/>
    </xf>
    <xf numFmtId="0" fontId="8"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9" fillId="0" borderId="8" xfId="57" applyFont="1" applyFill="1" applyBorder="1" applyAlignment="1" applyProtection="1">
      <alignment horizontal="left" vertical="center"/>
    </xf>
    <xf numFmtId="0" fontId="9" fillId="0" borderId="9" xfId="57" applyFont="1" applyFill="1" applyBorder="1" applyAlignment="1" applyProtection="1">
      <alignment horizontal="left" vertical="center"/>
    </xf>
    <xf numFmtId="0" fontId="6" fillId="0" borderId="0" xfId="57" applyFont="1" applyFill="1" applyBorder="1" applyAlignment="1" applyProtection="1">
      <alignment vertical="top"/>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6" fillId="0" borderId="0" xfId="57" applyFont="1" applyFill="1" applyBorder="1" applyAlignment="1" applyProtection="1">
      <alignment vertical="center"/>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Font="1" applyBorder="1" applyAlignment="1">
      <alignment horizontal="right"/>
    </xf>
    <xf numFmtId="0" fontId="4" fillId="0" borderId="0" xfId="0" applyFont="1" applyBorder="1" applyAlignment="1">
      <alignment horizontal="left" vertical="center" wrapText="1"/>
    </xf>
    <xf numFmtId="0" fontId="5" fillId="0" borderId="0" xfId="0" applyFont="1" applyBorder="1" applyAlignment="1">
      <alignment wrapText="1"/>
    </xf>
    <xf numFmtId="0" fontId="5" fillId="0" borderId="1" xfId="0" applyFont="1" applyBorder="1" applyAlignment="1">
      <alignment horizontal="center" vertical="center"/>
    </xf>
    <xf numFmtId="0" fontId="5" fillId="0" borderId="6" xfId="0" applyFont="1" applyBorder="1" applyAlignment="1">
      <alignment horizontal="center" vertical="center"/>
    </xf>
    <xf numFmtId="3" fontId="5" fillId="0" borderId="7" xfId="0" applyNumberFormat="1" applyFont="1" applyBorder="1" applyAlignment="1">
      <alignment horizontal="center" vertical="center"/>
    </xf>
    <xf numFmtId="3" fontId="5" fillId="0" borderId="7" xfId="0" applyNumberFormat="1" applyFon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5" fillId="0" borderId="3"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0" borderId="11" xfId="0" applyFont="1"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4" fillId="0" borderId="0" xfId="0" applyFont="1" applyBorder="1" applyAlignment="1">
      <alignment horizontal="right"/>
    </xf>
    <xf numFmtId="0" fontId="7" fillId="0" borderId="0" xfId="57" applyFont="1" applyFill="1" applyBorder="1" applyAlignment="1" applyProtection="1"/>
    <xf numFmtId="0" fontId="10" fillId="0" borderId="0" xfId="0" applyFont="1" applyBorder="1" applyAlignment="1" applyProtection="1">
      <alignment horizontal="right"/>
      <protection locked="0"/>
    </xf>
    <xf numFmtId="49" fontId="10" fillId="0" borderId="0" xfId="0" applyNumberFormat="1" applyFont="1" applyBorder="1" applyAlignment="1" applyProtection="1">
      <protection locked="0"/>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0" borderId="0" xfId="0" applyFont="1" applyBorder="1" applyAlignment="1" applyProtection="1">
      <alignment horizontal="left" vertical="center"/>
      <protection locked="0"/>
    </xf>
    <xf numFmtId="0" fontId="13" fillId="0" borderId="0" xfId="0" applyFont="1" applyBorder="1" applyAlignment="1" applyProtection="1">
      <alignment horizontal="right"/>
      <protection locked="0"/>
    </xf>
    <xf numFmtId="49" fontId="5" fillId="0" borderId="7"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7" fillId="0" borderId="0" xfId="57" applyNumberFormat="1" applyFont="1" applyFill="1" applyBorder="1" applyAlignment="1" applyProtection="1"/>
    <xf numFmtId="0" fontId="0" fillId="0" borderId="0" xfId="0" applyBorder="1">
      <alignment vertical="top"/>
    </xf>
    <xf numFmtId="49" fontId="14" fillId="0" borderId="0" xfId="53" applyNumberFormat="1" applyFont="1" applyBorder="1">
      <alignment horizontal="left" vertical="center" wrapText="1"/>
    </xf>
    <xf numFmtId="49" fontId="15" fillId="0" borderId="0"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4" fillId="0" borderId="7" xfId="53" applyFont="1" applyAlignment="1">
      <alignment horizontal="center" vertical="center" wrapText="1"/>
    </xf>
    <xf numFmtId="49" fontId="14" fillId="0" borderId="7" xfId="53" applyFont="1">
      <alignment horizontal="left" vertical="center" wrapText="1"/>
    </xf>
    <xf numFmtId="49" fontId="14" fillId="0" borderId="0" xfId="53" applyNumberFormat="1" applyFont="1" applyBorder="1" applyAlignment="1">
      <alignment horizontal="right" vertical="center" wrapText="1"/>
    </xf>
    <xf numFmtId="49" fontId="14" fillId="0" borderId="0" xfId="0" applyNumberFormat="1" applyFont="1" applyBorder="1" applyAlignment="1">
      <alignment horizontal="right" vertical="center" wrapText="1"/>
    </xf>
    <xf numFmtId="49" fontId="14" fillId="0" borderId="0" xfId="0" applyNumberFormat="1" applyFont="1" applyBorder="1" applyAlignment="1">
      <alignment horizontal="left" vertical="center" wrapText="1"/>
    </xf>
    <xf numFmtId="49" fontId="14" fillId="0" borderId="0"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NumberFormat="1" applyFont="1" applyBorder="1" applyAlignment="1">
      <alignment horizontal="center" vertical="center" wrapText="1"/>
    </xf>
    <xf numFmtId="179" fontId="4" fillId="0" borderId="7" xfId="54" applyFont="1">
      <alignment horizontal="right" vertical="center"/>
    </xf>
    <xf numFmtId="0" fontId="16" fillId="0" borderId="0" xfId="0" applyFont="1" applyBorder="1">
      <alignment vertical="top"/>
    </xf>
    <xf numFmtId="0" fontId="15" fillId="0" borderId="0" xfId="0" applyFont="1" applyBorder="1" applyAlignment="1">
      <alignment horizontal="center" vertical="center"/>
    </xf>
    <xf numFmtId="0" fontId="16" fillId="0" borderId="7" xfId="0" applyFont="1" applyBorder="1" applyAlignment="1">
      <alignment horizontal="center" vertical="center" wrapText="1"/>
    </xf>
    <xf numFmtId="0" fontId="16" fillId="0" borderId="7" xfId="0" applyFont="1" applyBorder="1" applyAlignment="1">
      <alignment horizontal="center" vertical="center"/>
    </xf>
    <xf numFmtId="0" fontId="16" fillId="0" borderId="0" xfId="0" applyFont="1"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7" fillId="0" borderId="0" xfId="0" applyFont="1" applyBorder="1" applyAlignment="1">
      <alignment horizontal="center" vertical="center" wrapText="1"/>
    </xf>
    <xf numFmtId="0" fontId="5" fillId="0" borderId="0" xfId="0" applyFont="1" applyBorder="1" applyAlignment="1">
      <alignment horizontal="left"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18" fillId="0" borderId="7" xfId="0" applyNumberFormat="1" applyFont="1" applyBorder="1" applyAlignment="1">
      <alignment vertical="center"/>
    </xf>
    <xf numFmtId="4" fontId="18" fillId="0" borderId="2" xfId="0" applyNumberFormat="1" applyFont="1" applyBorder="1" applyAlignment="1">
      <alignment vertical="center"/>
    </xf>
    <xf numFmtId="0" fontId="5" fillId="0" borderId="0" xfId="0" applyFont="1">
      <alignment vertical="top"/>
    </xf>
    <xf numFmtId="49" fontId="15" fillId="0" borderId="0" xfId="0" applyNumberFormat="1" applyFont="1" applyBorder="1" applyAlignment="1">
      <alignment horizontal="center" vertical="center" wrapText="1"/>
    </xf>
    <xf numFmtId="49" fontId="16" fillId="0" borderId="0" xfId="0" applyNumberFormat="1" applyFont="1" applyBorder="1" applyAlignment="1">
      <alignment horizontal="left" vertical="center" wrapText="1"/>
    </xf>
    <xf numFmtId="49" fontId="19" fillId="0" borderId="7" xfId="53" applyNumberFormat="1" applyFont="1" applyBorder="1" applyAlignment="1">
      <alignment horizontal="center" vertical="center" wrapText="1"/>
    </xf>
    <xf numFmtId="49" fontId="19" fillId="0" borderId="7" xfId="53" applyFont="1">
      <alignment horizontal="left" vertical="center" wrapText="1"/>
    </xf>
    <xf numFmtId="179" fontId="19" fillId="0" borderId="7" xfId="54" applyFont="1">
      <alignment horizontal="right" vertical="center"/>
    </xf>
    <xf numFmtId="49" fontId="19" fillId="0" borderId="7" xfId="53" applyFont="1" applyAlignment="1">
      <alignment horizontal="left" vertical="center" wrapText="1" indent="1"/>
    </xf>
    <xf numFmtId="49" fontId="19" fillId="0" borderId="7" xfId="53" applyFont="1" applyAlignment="1">
      <alignment horizontal="left" vertical="center" wrapText="1" indent="2"/>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5" fillId="0" borderId="7" xfId="0" applyFont="1" applyBorder="1" applyAlignment="1">
      <alignment horizontal="left" vertical="center"/>
    </xf>
    <xf numFmtId="0" fontId="5" fillId="0" borderId="7" xfId="0" applyFont="1"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22"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Border="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Font="1" applyBorder="1" applyAlignment="1">
      <alignment vertical="center"/>
    </xf>
    <xf numFmtId="0" fontId="1" fillId="0" borderId="7" xfId="0" applyFont="1" applyBorder="1" applyAlignment="1">
      <alignment vertical="center" wrapText="1"/>
    </xf>
    <xf numFmtId="0" fontId="0" fillId="0" borderId="2" xfId="0" applyBorder="1" applyAlignment="1">
      <alignment horizontal="center" vertical="center"/>
    </xf>
    <xf numFmtId="0" fontId="0" fillId="0" borderId="4" xfId="0" applyBorder="1" applyAlignment="1">
      <alignment vertical="center"/>
    </xf>
    <xf numFmtId="0" fontId="2" fillId="0" borderId="0" xfId="0" applyFont="1" applyAlignment="1">
      <alignment horizontal="center" vertical="center"/>
    </xf>
    <xf numFmtId="0" fontId="14" fillId="0" borderId="0" xfId="0" applyFont="1" applyBorder="1" applyAlignment="1">
      <alignment horizontal="right" vertical="center"/>
    </xf>
    <xf numFmtId="0" fontId="23" fillId="0" borderId="0" xfId="0" applyFont="1" applyBorder="1" applyAlignment="1">
      <alignment horizontal="center" vertical="center"/>
    </xf>
    <xf numFmtId="0" fontId="14" fillId="0" borderId="0" xfId="0" applyFont="1" applyBorder="1" applyAlignment="1">
      <alignment horizontal="left" vertical="top"/>
    </xf>
    <xf numFmtId="0" fontId="16" fillId="0" borderId="7" xfId="0" applyFont="1" applyBorder="1" applyAlignment="1">
      <alignment vertical="center"/>
    </xf>
    <xf numFmtId="179" fontId="14" fillId="0" borderId="7" xfId="0" applyNumberFormat="1" applyFont="1" applyBorder="1" applyAlignment="1">
      <alignment horizontal="right" vertical="center"/>
    </xf>
    <xf numFmtId="0" fontId="3" fillId="0" borderId="0" xfId="0" applyFont="1" applyBorder="1" applyAlignment="1" quotePrefix="1">
      <alignment horizontal="center" vertical="center"/>
    </xf>
    <xf numFmtId="0" fontId="20" fillId="0" borderId="0" xfId="0" applyFont="1" applyBorder="1" applyAlignment="1" quotePrefix="1">
      <alignment horizontal="center" vertical="center"/>
    </xf>
    <xf numFmtId="0" fontId="5" fillId="0" borderId="0" xfId="0" applyFont="1" applyBorder="1" applyAlignment="1" quotePrefix="1">
      <alignment horizontal="left" vertical="center"/>
    </xf>
    <xf numFmtId="0" fontId="17" fillId="0" borderId="0" xfId="0" applyFont="1" applyBorder="1" applyAlignment="1" quotePrefix="1">
      <alignment horizontal="center" vertical="center" wrapText="1"/>
    </xf>
    <xf numFmtId="0" fontId="15" fillId="0" borderId="0" xfId="0" applyFont="1" applyBorder="1" applyAlignment="1" quotePrefix="1">
      <alignment horizontal="center" vertical="center"/>
    </xf>
    <xf numFmtId="49" fontId="15" fillId="0" borderId="0" xfId="53" applyNumberFormat="1" applyFont="1" applyBorder="1" applyAlignment="1" quotePrefix="1">
      <alignment horizontal="center" vertical="center" wrapText="1"/>
    </xf>
    <xf numFmtId="0" fontId="11"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8" fillId="0" borderId="0" xfId="0" applyFont="1" applyAlignment="1" quotePrefix="1">
      <alignment horizontal="center" vertical="center"/>
    </xf>
    <xf numFmtId="0" fontId="3" fillId="0" borderId="0" xfId="0" applyFont="1" applyAlignment="1" quotePrefix="1">
      <alignment horizontal="center" vertical="center"/>
    </xf>
    <xf numFmtId="0" fontId="5" fillId="0" borderId="1" xfId="0" applyFont="1" applyBorder="1" applyAlignment="1" quotePrefix="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F29" sqref="F29"/>
    </sheetView>
  </sheetViews>
  <sheetFormatPr defaultColWidth="10.2761904761905" defaultRowHeight="15" customHeight="1" outlineLevelCol="3"/>
  <cols>
    <col min="1" max="4" width="33.2761904761905" customWidth="1"/>
  </cols>
  <sheetData>
    <row r="1" ht="18.75" customHeight="1" spans="1:4">
      <c r="A1" s="132"/>
      <c r="B1" s="132"/>
      <c r="C1" s="132"/>
      <c r="D1" s="173" t="s">
        <v>0</v>
      </c>
    </row>
    <row r="2" ht="42" customHeight="1" spans="1:4">
      <c r="A2" s="174" t="s">
        <v>1</v>
      </c>
      <c r="B2" s="174"/>
      <c r="C2" s="174"/>
      <c r="D2" s="174"/>
    </row>
    <row r="3" ht="18.75" customHeight="1" spans="1:4">
      <c r="A3" s="175" t="s">
        <v>2</v>
      </c>
      <c r="B3" s="175"/>
      <c r="C3" s="132"/>
      <c r="D3" s="173" t="s">
        <v>3</v>
      </c>
    </row>
    <row r="4" ht="18.75" customHeight="1" spans="1:4">
      <c r="A4" s="135" t="s">
        <v>4</v>
      </c>
      <c r="B4" s="135"/>
      <c r="C4" s="135" t="s">
        <v>5</v>
      </c>
      <c r="D4" s="135"/>
    </row>
    <row r="5" ht="18.75" customHeight="1" spans="1:4">
      <c r="A5" s="135" t="s">
        <v>6</v>
      </c>
      <c r="B5" s="135" t="s">
        <v>7</v>
      </c>
      <c r="C5" s="135" t="s">
        <v>8</v>
      </c>
      <c r="D5" s="135" t="s">
        <v>7</v>
      </c>
    </row>
    <row r="6" ht="18.75" customHeight="1" spans="1:4">
      <c r="A6" s="176" t="s">
        <v>9</v>
      </c>
      <c r="B6" s="177">
        <v>8059329.36</v>
      </c>
      <c r="C6" s="176" t="s">
        <v>10</v>
      </c>
      <c r="D6" s="177"/>
    </row>
    <row r="7" ht="18.75" customHeight="1" spans="1:4">
      <c r="A7" s="176" t="s">
        <v>11</v>
      </c>
      <c r="B7" s="177"/>
      <c r="C7" s="176" t="s">
        <v>12</v>
      </c>
      <c r="D7" s="177"/>
    </row>
    <row r="8" ht="18.75" customHeight="1" spans="1:4">
      <c r="A8" s="176" t="s">
        <v>13</v>
      </c>
      <c r="B8" s="177"/>
      <c r="C8" s="176" t="s">
        <v>14</v>
      </c>
      <c r="D8" s="177"/>
    </row>
    <row r="9" ht="18.75" customHeight="1" spans="1:4">
      <c r="A9" s="176" t="s">
        <v>15</v>
      </c>
      <c r="B9" s="177"/>
      <c r="C9" s="176" t="s">
        <v>16</v>
      </c>
      <c r="D9" s="177"/>
    </row>
    <row r="10" ht="18.75" customHeight="1" spans="1:4">
      <c r="A10" s="176" t="s">
        <v>17</v>
      </c>
      <c r="B10" s="177">
        <v>5617000</v>
      </c>
      <c r="C10" s="176" t="s">
        <v>18</v>
      </c>
      <c r="D10" s="177"/>
    </row>
    <row r="11" ht="18.75" customHeight="1" spans="1:4">
      <c r="A11" s="176" t="s">
        <v>19</v>
      </c>
      <c r="B11" s="177">
        <v>5252000</v>
      </c>
      <c r="C11" s="176" t="s">
        <v>20</v>
      </c>
      <c r="D11" s="177"/>
    </row>
    <row r="12" ht="18.75" customHeight="1" spans="1:4">
      <c r="A12" s="176" t="s">
        <v>21</v>
      </c>
      <c r="B12" s="177"/>
      <c r="C12" s="176" t="s">
        <v>22</v>
      </c>
      <c r="D12" s="177"/>
    </row>
    <row r="13" ht="18.75" customHeight="1" spans="1:4">
      <c r="A13" s="176" t="s">
        <v>23</v>
      </c>
      <c r="B13" s="177"/>
      <c r="C13" s="176" t="s">
        <v>24</v>
      </c>
      <c r="D13" s="177">
        <v>842663.92</v>
      </c>
    </row>
    <row r="14" ht="18.75" customHeight="1" spans="1:4">
      <c r="A14" s="176" t="s">
        <v>25</v>
      </c>
      <c r="B14" s="177"/>
      <c r="C14" s="176" t="s">
        <v>26</v>
      </c>
      <c r="D14" s="177">
        <v>12271890</v>
      </c>
    </row>
    <row r="15" ht="18.75" customHeight="1" spans="1:4">
      <c r="A15" s="176" t="s">
        <v>27</v>
      </c>
      <c r="B15" s="177">
        <v>365000</v>
      </c>
      <c r="C15" s="176" t="s">
        <v>28</v>
      </c>
      <c r="D15" s="177"/>
    </row>
    <row r="16" ht="18.75" customHeight="1" spans="1:4">
      <c r="A16" s="176"/>
      <c r="B16" s="176"/>
      <c r="C16" s="176" t="s">
        <v>29</v>
      </c>
      <c r="D16" s="177"/>
    </row>
    <row r="17" ht="18.75" customHeight="1" spans="1:4">
      <c r="A17" s="176"/>
      <c r="B17" s="176"/>
      <c r="C17" s="176" t="s">
        <v>30</v>
      </c>
      <c r="D17" s="177"/>
    </row>
    <row r="18" ht="18.75" customHeight="1" spans="1:4">
      <c r="A18" s="176"/>
      <c r="B18" s="176"/>
      <c r="C18" s="176" t="s">
        <v>31</v>
      </c>
      <c r="D18" s="177"/>
    </row>
    <row r="19" ht="18.75" customHeight="1" spans="1:4">
      <c r="A19" s="176"/>
      <c r="B19" s="176"/>
      <c r="C19" s="176" t="s">
        <v>32</v>
      </c>
      <c r="D19" s="177"/>
    </row>
    <row r="20" ht="18.75" customHeight="1" spans="1:4">
      <c r="A20" s="176"/>
      <c r="B20" s="176"/>
      <c r="C20" s="176" t="s">
        <v>33</v>
      </c>
      <c r="D20" s="177"/>
    </row>
    <row r="21" ht="18.75" customHeight="1" spans="1:4">
      <c r="A21" s="176"/>
      <c r="B21" s="176"/>
      <c r="C21" s="176" t="s">
        <v>34</v>
      </c>
      <c r="D21" s="177"/>
    </row>
    <row r="22" ht="18.75" customHeight="1" spans="1:4">
      <c r="A22" s="176"/>
      <c r="B22" s="176"/>
      <c r="C22" s="176" t="s">
        <v>35</v>
      </c>
      <c r="D22" s="177"/>
    </row>
    <row r="23" ht="18.75" customHeight="1" spans="1:4">
      <c r="A23" s="176"/>
      <c r="B23" s="176"/>
      <c r="C23" s="176" t="s">
        <v>36</v>
      </c>
      <c r="D23" s="177"/>
    </row>
    <row r="24" ht="18.75" customHeight="1" spans="1:4">
      <c r="A24" s="176"/>
      <c r="B24" s="176"/>
      <c r="C24" s="176" t="s">
        <v>37</v>
      </c>
      <c r="D24" s="177">
        <v>561775.44</v>
      </c>
    </row>
    <row r="25" ht="18.75" customHeight="1" spans="1:4">
      <c r="A25" s="176"/>
      <c r="B25" s="176"/>
      <c r="C25" s="176" t="s">
        <v>38</v>
      </c>
      <c r="D25" s="177"/>
    </row>
    <row r="26" ht="18.75" customHeight="1" spans="1:4">
      <c r="A26" s="176"/>
      <c r="B26" s="176"/>
      <c r="C26" s="176" t="s">
        <v>39</v>
      </c>
      <c r="D26" s="177"/>
    </row>
    <row r="27" ht="18.75" customHeight="1" spans="1:4">
      <c r="A27" s="176"/>
      <c r="B27" s="176"/>
      <c r="C27" s="176" t="s">
        <v>40</v>
      </c>
      <c r="D27" s="177"/>
    </row>
    <row r="28" ht="18.75" customHeight="1" spans="1:4">
      <c r="A28" s="176"/>
      <c r="B28" s="176"/>
      <c r="C28" s="176" t="s">
        <v>41</v>
      </c>
      <c r="D28" s="177"/>
    </row>
    <row r="29" ht="18.75" customHeight="1" spans="1:4">
      <c r="A29" s="176"/>
      <c r="B29" s="176"/>
      <c r="C29" s="176" t="s">
        <v>42</v>
      </c>
      <c r="D29" s="177"/>
    </row>
    <row r="30" ht="18.75" customHeight="1" spans="1:4">
      <c r="A30" s="176"/>
      <c r="B30" s="176"/>
      <c r="C30" s="176" t="s">
        <v>43</v>
      </c>
      <c r="D30" s="177"/>
    </row>
    <row r="31" ht="18.75" customHeight="1" spans="1:4">
      <c r="A31" s="176"/>
      <c r="B31" s="176"/>
      <c r="C31" s="176" t="s">
        <v>44</v>
      </c>
      <c r="D31" s="177"/>
    </row>
    <row r="32" ht="18.75" customHeight="1" spans="1:4">
      <c r="A32" s="176"/>
      <c r="B32" s="177"/>
      <c r="C32" s="176" t="s">
        <v>45</v>
      </c>
      <c r="D32" s="177"/>
    </row>
    <row r="33" ht="18.75" customHeight="1" spans="1:4">
      <c r="A33" s="176" t="s">
        <v>46</v>
      </c>
      <c r="B33" s="177">
        <v>13676329.36</v>
      </c>
      <c r="C33" s="176" t="s">
        <v>47</v>
      </c>
      <c r="D33" s="177">
        <v>13676329.36</v>
      </c>
    </row>
    <row r="34" ht="18.75" customHeight="1" spans="1:4">
      <c r="A34" s="176" t="s">
        <v>48</v>
      </c>
      <c r="B34" s="177"/>
      <c r="C34" s="176" t="s">
        <v>49</v>
      </c>
      <c r="D34" s="177"/>
    </row>
    <row r="35" ht="18.75" customHeight="1" spans="1:4">
      <c r="A35" s="176" t="s">
        <v>50</v>
      </c>
      <c r="B35" s="177"/>
      <c r="C35" s="176" t="s">
        <v>50</v>
      </c>
      <c r="D35" s="177"/>
    </row>
    <row r="36" ht="18.75" customHeight="1" spans="1:4">
      <c r="A36" s="176" t="s">
        <v>51</v>
      </c>
      <c r="B36" s="177"/>
      <c r="C36" s="176" t="s">
        <v>52</v>
      </c>
      <c r="D36" s="177"/>
    </row>
    <row r="37" ht="18.75" customHeight="1" spans="1:4">
      <c r="A37" s="176" t="s">
        <v>53</v>
      </c>
      <c r="B37" s="177">
        <v>13676329.36</v>
      </c>
      <c r="C37" s="176" t="s">
        <v>54</v>
      </c>
      <c r="D37" s="177">
        <v>13676329.36</v>
      </c>
    </row>
  </sheetData>
  <mergeCells count="4">
    <mergeCell ref="A2:D2"/>
    <mergeCell ref="A3:B3"/>
    <mergeCell ref="A4:B4"/>
    <mergeCell ref="C4:D4"/>
  </mergeCells>
  <printOptions horizontalCentered="1"/>
  <pageMargins left="0.31" right="0.31" top="0.75" bottom="0.75" header="0.31" footer="0.31"/>
  <pageSetup paperSize="9" scale="77"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16" sqref="D16"/>
    </sheetView>
  </sheetViews>
  <sheetFormatPr defaultColWidth="9.14285714285714" defaultRowHeight="14.25" customHeight="1" outlineLevelCol="5"/>
  <cols>
    <col min="1" max="6" width="24.3428571428571" customWidth="1"/>
  </cols>
  <sheetData>
    <row r="1" ht="12" customHeight="1" spans="1:6">
      <c r="A1" s="107">
        <v>1</v>
      </c>
      <c r="B1" s="108">
        <v>0</v>
      </c>
      <c r="C1" s="107">
        <v>1</v>
      </c>
      <c r="D1" s="84"/>
      <c r="E1" s="84"/>
      <c r="F1" s="105" t="s">
        <v>419</v>
      </c>
    </row>
    <row r="2" ht="26.25" customHeight="1" spans="1:6">
      <c r="A2" s="184" t="s">
        <v>420</v>
      </c>
      <c r="B2" s="109" t="s">
        <v>421</v>
      </c>
      <c r="C2" s="110"/>
      <c r="D2" s="111"/>
      <c r="E2" s="111"/>
      <c r="F2" s="111"/>
    </row>
    <row r="3" ht="13.5" customHeight="1" spans="1:6">
      <c r="A3" s="112" t="s">
        <v>2</v>
      </c>
      <c r="B3" s="112" t="s">
        <v>422</v>
      </c>
      <c r="C3" s="113"/>
      <c r="D3" s="84"/>
      <c r="E3" s="84"/>
      <c r="F3" s="105" t="s">
        <v>3</v>
      </c>
    </row>
    <row r="4" ht="19.5" customHeight="1" spans="1:6">
      <c r="A4" s="64" t="s">
        <v>197</v>
      </c>
      <c r="B4" s="114" t="s">
        <v>79</v>
      </c>
      <c r="C4" s="64" t="s">
        <v>80</v>
      </c>
      <c r="D4" s="37" t="s">
        <v>423</v>
      </c>
      <c r="E4" s="37"/>
      <c r="F4" s="37"/>
    </row>
    <row r="5" ht="18.55" customHeight="1" spans="1:6">
      <c r="A5" s="64"/>
      <c r="B5" s="114"/>
      <c r="C5" s="64"/>
      <c r="D5" s="37" t="s">
        <v>60</v>
      </c>
      <c r="E5" s="37" t="s">
        <v>83</v>
      </c>
      <c r="F5" s="37" t="s">
        <v>84</v>
      </c>
    </row>
    <row r="6" ht="20.25" customHeight="1" spans="1:6">
      <c r="A6" s="64">
        <v>1</v>
      </c>
      <c r="B6" s="115" t="s">
        <v>91</v>
      </c>
      <c r="C6" s="115" t="s">
        <v>92</v>
      </c>
      <c r="D6" s="115" t="s">
        <v>93</v>
      </c>
      <c r="E6" s="115" t="s">
        <v>94</v>
      </c>
      <c r="F6" s="115" t="s">
        <v>95</v>
      </c>
    </row>
    <row r="7" ht="30" customHeight="1" spans="1:6">
      <c r="A7" s="35"/>
      <c r="B7" s="114"/>
      <c r="C7" s="35"/>
      <c r="D7" s="77"/>
      <c r="E7" s="116"/>
      <c r="F7" s="116"/>
    </row>
    <row r="8" ht="30" customHeight="1" spans="1:6">
      <c r="A8" s="22"/>
      <c r="B8" s="22"/>
      <c r="C8" s="22"/>
      <c r="D8" s="77"/>
      <c r="E8" s="116"/>
      <c r="F8" s="116"/>
    </row>
    <row r="9" ht="30" customHeight="1" spans="1:6">
      <c r="A9" s="20" t="s">
        <v>424</v>
      </c>
      <c r="B9" s="20" t="s">
        <v>424</v>
      </c>
      <c r="C9" s="20" t="s">
        <v>424</v>
      </c>
      <c r="D9" s="77"/>
      <c r="E9" s="116"/>
      <c r="F9" s="116"/>
    </row>
    <row r="10" s="106" customFormat="1" ht="30" customHeight="1" spans="1:2">
      <c r="A10" s="30" t="s">
        <v>425</v>
      </c>
      <c r="B10" s="117"/>
    </row>
  </sheetData>
  <mergeCells count="7">
    <mergeCell ref="A2:F2"/>
    <mergeCell ref="A3:C3"/>
    <mergeCell ref="D4:F4"/>
    <mergeCell ref="A9:C9"/>
    <mergeCell ref="A4:A5"/>
    <mergeCell ref="B4:B5"/>
    <mergeCell ref="C4:C5"/>
  </mergeCells>
  <printOptions horizontalCentered="1"/>
  <pageMargins left="0.24" right="0.24" top="0.31" bottom="0.31" header="0.28" footer="0.28"/>
  <pageSetup paperSize="9" scale="80"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7"/>
  <sheetViews>
    <sheetView showZeros="0" workbookViewId="0">
      <selection activeCell="C19" sqref="C19"/>
    </sheetView>
  </sheetViews>
  <sheetFormatPr defaultColWidth="9.14285714285714" defaultRowHeight="14.25" customHeight="1"/>
  <cols>
    <col min="1" max="1" width="30.1428571428571" customWidth="1"/>
    <col min="2" max="2" width="18" customWidth="1"/>
    <col min="3" max="3" width="16" customWidth="1"/>
    <col min="4" max="4" width="4.85714285714286" customWidth="1"/>
    <col min="5" max="5" width="5.85714285714286" customWidth="1"/>
    <col min="6" max="6" width="11.2761904761905" customWidth="1"/>
    <col min="7" max="8" width="11.8571428571429" customWidth="1"/>
    <col min="9" max="9" width="10.2" customWidth="1"/>
    <col min="10" max="10" width="6.05714285714286"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6"/>
      <c r="P1" s="96"/>
      <c r="Q1" s="45" t="s">
        <v>426</v>
      </c>
    </row>
    <row r="2" ht="27.75" customHeight="1" spans="1:17">
      <c r="A2" s="185" t="s">
        <v>427</v>
      </c>
      <c r="B2" s="31"/>
      <c r="C2" s="31"/>
      <c r="D2" s="31"/>
      <c r="E2" s="31"/>
      <c r="F2" s="31"/>
      <c r="G2" s="31"/>
      <c r="H2" s="31"/>
      <c r="I2" s="31"/>
      <c r="J2" s="31"/>
      <c r="K2" s="69"/>
      <c r="L2" s="31"/>
      <c r="M2" s="31"/>
      <c r="N2" s="31"/>
      <c r="O2" s="69"/>
      <c r="P2" s="69"/>
      <c r="Q2" s="31"/>
    </row>
    <row r="3" ht="18.75" customHeight="1" spans="1:17">
      <c r="A3" s="47" t="s">
        <v>2</v>
      </c>
      <c r="B3" s="34"/>
      <c r="C3" s="34"/>
      <c r="D3" s="34"/>
      <c r="E3" s="34"/>
      <c r="F3" s="34"/>
      <c r="G3" s="34"/>
      <c r="H3" s="34"/>
      <c r="I3" s="34"/>
      <c r="J3" s="34"/>
      <c r="K3" s="1"/>
      <c r="L3" s="1"/>
      <c r="M3" s="1"/>
      <c r="N3" s="1"/>
      <c r="O3" s="97"/>
      <c r="P3" s="97"/>
      <c r="Q3" s="105" t="s">
        <v>57</v>
      </c>
    </row>
    <row r="4" ht="15.75" customHeight="1" spans="1:17">
      <c r="A4" s="11" t="s">
        <v>428</v>
      </c>
      <c r="B4" s="85" t="s">
        <v>429</v>
      </c>
      <c r="C4" s="85" t="s">
        <v>430</v>
      </c>
      <c r="D4" s="85" t="s">
        <v>431</v>
      </c>
      <c r="E4" s="85" t="s">
        <v>432</v>
      </c>
      <c r="F4" s="85" t="s">
        <v>433</v>
      </c>
      <c r="G4" s="50" t="s">
        <v>204</v>
      </c>
      <c r="H4" s="50"/>
      <c r="I4" s="50"/>
      <c r="J4" s="50"/>
      <c r="K4" s="98"/>
      <c r="L4" s="50"/>
      <c r="M4" s="50"/>
      <c r="N4" s="50"/>
      <c r="O4" s="99"/>
      <c r="P4" s="98"/>
      <c r="Q4" s="51"/>
    </row>
    <row r="5" ht="17.25" customHeight="1" spans="1:17">
      <c r="A5" s="16"/>
      <c r="B5" s="86"/>
      <c r="C5" s="86"/>
      <c r="D5" s="86"/>
      <c r="E5" s="86"/>
      <c r="F5" s="86"/>
      <c r="G5" s="86" t="s">
        <v>60</v>
      </c>
      <c r="H5" s="86" t="s">
        <v>64</v>
      </c>
      <c r="I5" s="86" t="s">
        <v>434</v>
      </c>
      <c r="J5" s="86" t="s">
        <v>435</v>
      </c>
      <c r="K5" s="100" t="s">
        <v>436</v>
      </c>
      <c r="L5" s="101" t="s">
        <v>437</v>
      </c>
      <c r="M5" s="101"/>
      <c r="N5" s="101"/>
      <c r="O5" s="102"/>
      <c r="P5" s="103"/>
      <c r="Q5" s="87"/>
    </row>
    <row r="6" ht="54" customHeight="1" spans="1:17">
      <c r="A6" s="18"/>
      <c r="B6" s="87"/>
      <c r="C6" s="87"/>
      <c r="D6" s="87"/>
      <c r="E6" s="87"/>
      <c r="F6" s="87"/>
      <c r="G6" s="87"/>
      <c r="H6" s="87" t="s">
        <v>63</v>
      </c>
      <c r="I6" s="87"/>
      <c r="J6" s="87"/>
      <c r="K6" s="104"/>
      <c r="L6" s="87" t="s">
        <v>63</v>
      </c>
      <c r="M6" s="87" t="s">
        <v>70</v>
      </c>
      <c r="N6" s="87" t="s">
        <v>438</v>
      </c>
      <c r="O6" s="35" t="s">
        <v>72</v>
      </c>
      <c r="P6" s="104" t="s">
        <v>73</v>
      </c>
      <c r="Q6" s="87" t="s">
        <v>74</v>
      </c>
    </row>
    <row r="7" ht="15" customHeight="1" spans="1:17">
      <c r="A7" s="74">
        <v>1</v>
      </c>
      <c r="B7" s="88">
        <v>2</v>
      </c>
      <c r="C7" s="88">
        <v>3</v>
      </c>
      <c r="D7" s="88">
        <v>4</v>
      </c>
      <c r="E7" s="88">
        <v>5</v>
      </c>
      <c r="F7" s="88">
        <v>6</v>
      </c>
      <c r="G7" s="89">
        <v>7</v>
      </c>
      <c r="H7" s="89">
        <v>8</v>
      </c>
      <c r="I7" s="89">
        <v>9</v>
      </c>
      <c r="J7" s="89">
        <v>10</v>
      </c>
      <c r="K7" s="89">
        <v>11</v>
      </c>
      <c r="L7" s="89">
        <v>12</v>
      </c>
      <c r="M7" s="89">
        <v>13</v>
      </c>
      <c r="N7" s="89">
        <v>14</v>
      </c>
      <c r="O7" s="89">
        <v>15</v>
      </c>
      <c r="P7" s="89">
        <v>16</v>
      </c>
      <c r="Q7" s="89">
        <v>17</v>
      </c>
    </row>
    <row r="8" ht="35" customHeight="1" spans="1:17">
      <c r="A8" s="90" t="s">
        <v>76</v>
      </c>
      <c r="B8" s="91"/>
      <c r="C8" s="91"/>
      <c r="D8" s="92"/>
      <c r="E8" s="93"/>
      <c r="F8" s="23">
        <v>481460</v>
      </c>
      <c r="G8" s="23">
        <v>628460</v>
      </c>
      <c r="H8" s="23"/>
      <c r="I8" s="23"/>
      <c r="J8" s="23"/>
      <c r="K8" s="23"/>
      <c r="L8" s="23">
        <v>628460</v>
      </c>
      <c r="M8" s="23">
        <v>628460</v>
      </c>
      <c r="N8" s="23"/>
      <c r="O8" s="23"/>
      <c r="P8" s="23"/>
      <c r="Q8" s="23"/>
    </row>
    <row r="9" ht="35" customHeight="1" spans="1:17">
      <c r="A9" s="90" t="str">
        <f t="shared" ref="A9:A26" si="0">"     "&amp;"单位资金安排自有资金项目经费"</f>
        <v>     单位资金安排自有资金项目经费</v>
      </c>
      <c r="B9" s="91" t="s">
        <v>439</v>
      </c>
      <c r="C9" s="91" t="s">
        <v>440</v>
      </c>
      <c r="D9" s="92" t="s">
        <v>441</v>
      </c>
      <c r="E9" s="93">
        <v>2</v>
      </c>
      <c r="F9" s="23">
        <v>3000</v>
      </c>
      <c r="G9" s="23">
        <v>3000</v>
      </c>
      <c r="H9" s="23"/>
      <c r="I9" s="23"/>
      <c r="J9" s="23"/>
      <c r="K9" s="23"/>
      <c r="L9" s="23">
        <v>3000</v>
      </c>
      <c r="M9" s="23">
        <v>3000</v>
      </c>
      <c r="N9" s="23"/>
      <c r="O9" s="23"/>
      <c r="P9" s="23"/>
      <c r="Q9" s="23"/>
    </row>
    <row r="10" ht="35" customHeight="1" spans="1:17">
      <c r="A10" s="90" t="str">
        <f t="shared" si="0"/>
        <v>     单位资金安排自有资金项目经费</v>
      </c>
      <c r="B10" s="91" t="s">
        <v>442</v>
      </c>
      <c r="C10" s="91" t="s">
        <v>443</v>
      </c>
      <c r="D10" s="92" t="s">
        <v>441</v>
      </c>
      <c r="E10" s="93">
        <v>9</v>
      </c>
      <c r="F10" s="23">
        <v>14400</v>
      </c>
      <c r="G10" s="23">
        <v>14400</v>
      </c>
      <c r="H10" s="23"/>
      <c r="I10" s="23"/>
      <c r="J10" s="23"/>
      <c r="K10" s="23"/>
      <c r="L10" s="23">
        <v>14400</v>
      </c>
      <c r="M10" s="23">
        <v>14400</v>
      </c>
      <c r="N10" s="23"/>
      <c r="O10" s="23"/>
      <c r="P10" s="23"/>
      <c r="Q10" s="23"/>
    </row>
    <row r="11" ht="35" customHeight="1" spans="1:17">
      <c r="A11" s="90" t="str">
        <f t="shared" si="0"/>
        <v>     单位资金安排自有资金项目经费</v>
      </c>
      <c r="B11" s="91" t="s">
        <v>444</v>
      </c>
      <c r="C11" s="91" t="s">
        <v>444</v>
      </c>
      <c r="D11" s="92" t="s">
        <v>349</v>
      </c>
      <c r="E11" s="93">
        <v>1</v>
      </c>
      <c r="F11" s="23">
        <v>86000</v>
      </c>
      <c r="G11" s="23">
        <v>86000</v>
      </c>
      <c r="H11" s="23"/>
      <c r="I11" s="23"/>
      <c r="J11" s="23"/>
      <c r="K11" s="23"/>
      <c r="L11" s="23">
        <v>86000</v>
      </c>
      <c r="M11" s="23">
        <v>86000</v>
      </c>
      <c r="N11" s="23"/>
      <c r="O11" s="23"/>
      <c r="P11" s="23"/>
      <c r="Q11" s="23"/>
    </row>
    <row r="12" ht="35" customHeight="1" spans="1:17">
      <c r="A12" s="90" t="str">
        <f t="shared" si="0"/>
        <v>     单位资金安排自有资金项目经费</v>
      </c>
      <c r="B12" s="91" t="s">
        <v>445</v>
      </c>
      <c r="C12" s="91" t="s">
        <v>445</v>
      </c>
      <c r="D12" s="92" t="s">
        <v>446</v>
      </c>
      <c r="E12" s="93">
        <v>10</v>
      </c>
      <c r="F12" s="23">
        <v>2000</v>
      </c>
      <c r="G12" s="23">
        <v>2000</v>
      </c>
      <c r="H12" s="23"/>
      <c r="I12" s="23"/>
      <c r="J12" s="23"/>
      <c r="K12" s="23"/>
      <c r="L12" s="23">
        <v>2000</v>
      </c>
      <c r="M12" s="23">
        <v>2000</v>
      </c>
      <c r="N12" s="23"/>
      <c r="O12" s="23"/>
      <c r="P12" s="23"/>
      <c r="Q12" s="23"/>
    </row>
    <row r="13" ht="35" customHeight="1" spans="1:17">
      <c r="A13" s="90" t="str">
        <f t="shared" si="0"/>
        <v>     单位资金安排自有资金项目经费</v>
      </c>
      <c r="B13" s="91" t="s">
        <v>447</v>
      </c>
      <c r="C13" s="91" t="s">
        <v>447</v>
      </c>
      <c r="D13" s="92" t="s">
        <v>448</v>
      </c>
      <c r="E13" s="93">
        <v>10</v>
      </c>
      <c r="F13" s="23">
        <v>6000</v>
      </c>
      <c r="G13" s="23">
        <v>6000</v>
      </c>
      <c r="H13" s="23"/>
      <c r="I13" s="23"/>
      <c r="J13" s="23"/>
      <c r="K13" s="23"/>
      <c r="L13" s="23">
        <v>6000</v>
      </c>
      <c r="M13" s="23">
        <v>6000</v>
      </c>
      <c r="N13" s="23"/>
      <c r="O13" s="23"/>
      <c r="P13" s="23"/>
      <c r="Q13" s="23"/>
    </row>
    <row r="14" ht="35" customHeight="1" spans="1:17">
      <c r="A14" s="90" t="str">
        <f t="shared" si="0"/>
        <v>     单位资金安排自有资金项目经费</v>
      </c>
      <c r="B14" s="91" t="s">
        <v>449</v>
      </c>
      <c r="C14" s="91" t="s">
        <v>450</v>
      </c>
      <c r="D14" s="92" t="s">
        <v>451</v>
      </c>
      <c r="E14" s="93">
        <v>1</v>
      </c>
      <c r="F14" s="23"/>
      <c r="G14" s="23">
        <v>12000</v>
      </c>
      <c r="H14" s="23"/>
      <c r="I14" s="23"/>
      <c r="J14" s="23"/>
      <c r="K14" s="23"/>
      <c r="L14" s="23">
        <v>12000</v>
      </c>
      <c r="M14" s="23">
        <v>12000</v>
      </c>
      <c r="N14" s="23"/>
      <c r="O14" s="23"/>
      <c r="P14" s="23"/>
      <c r="Q14" s="23"/>
    </row>
    <row r="15" ht="35" customHeight="1" spans="1:17">
      <c r="A15" s="90" t="str">
        <f t="shared" si="0"/>
        <v>     单位资金安排自有资金项目经费</v>
      </c>
      <c r="B15" s="91" t="s">
        <v>452</v>
      </c>
      <c r="C15" s="91" t="s">
        <v>450</v>
      </c>
      <c r="D15" s="92" t="s">
        <v>451</v>
      </c>
      <c r="E15" s="93">
        <v>1</v>
      </c>
      <c r="F15" s="23"/>
      <c r="G15" s="23">
        <v>35000</v>
      </c>
      <c r="H15" s="23"/>
      <c r="I15" s="23"/>
      <c r="J15" s="23"/>
      <c r="K15" s="23"/>
      <c r="L15" s="23">
        <v>35000</v>
      </c>
      <c r="M15" s="23">
        <v>35000</v>
      </c>
      <c r="N15" s="23"/>
      <c r="O15" s="23"/>
      <c r="P15" s="23"/>
      <c r="Q15" s="23"/>
    </row>
    <row r="16" ht="35" customHeight="1" spans="1:17">
      <c r="A16" s="90" t="str">
        <f t="shared" si="0"/>
        <v>     单位资金安排自有资金项目经费</v>
      </c>
      <c r="B16" s="91" t="s">
        <v>453</v>
      </c>
      <c r="C16" s="91" t="s">
        <v>454</v>
      </c>
      <c r="D16" s="92" t="s">
        <v>451</v>
      </c>
      <c r="E16" s="93">
        <v>1</v>
      </c>
      <c r="F16" s="23"/>
      <c r="G16" s="23">
        <v>10000</v>
      </c>
      <c r="H16" s="23"/>
      <c r="I16" s="23"/>
      <c r="J16" s="23"/>
      <c r="K16" s="23"/>
      <c r="L16" s="23">
        <v>10000</v>
      </c>
      <c r="M16" s="23">
        <v>10000</v>
      </c>
      <c r="N16" s="23"/>
      <c r="O16" s="23"/>
      <c r="P16" s="23"/>
      <c r="Q16" s="23"/>
    </row>
    <row r="17" ht="35" customHeight="1" spans="1:17">
      <c r="A17" s="90" t="str">
        <f t="shared" si="0"/>
        <v>     单位资金安排自有资金项目经费</v>
      </c>
      <c r="B17" s="91" t="s">
        <v>455</v>
      </c>
      <c r="C17" s="91" t="s">
        <v>454</v>
      </c>
      <c r="D17" s="92" t="s">
        <v>451</v>
      </c>
      <c r="E17" s="93">
        <v>1</v>
      </c>
      <c r="F17" s="23"/>
      <c r="G17" s="23">
        <v>10000</v>
      </c>
      <c r="H17" s="23"/>
      <c r="I17" s="23"/>
      <c r="J17" s="23"/>
      <c r="K17" s="23"/>
      <c r="L17" s="23">
        <v>10000</v>
      </c>
      <c r="M17" s="23">
        <v>10000</v>
      </c>
      <c r="N17" s="23"/>
      <c r="O17" s="23"/>
      <c r="P17" s="23"/>
      <c r="Q17" s="23"/>
    </row>
    <row r="18" ht="35" customHeight="1" spans="1:17">
      <c r="A18" s="90" t="str">
        <f t="shared" si="0"/>
        <v>     单位资金安排自有资金项目经费</v>
      </c>
      <c r="B18" s="91" t="s">
        <v>456</v>
      </c>
      <c r="C18" s="91" t="s">
        <v>456</v>
      </c>
      <c r="D18" s="92" t="s">
        <v>441</v>
      </c>
      <c r="E18" s="93">
        <v>1</v>
      </c>
      <c r="F18" s="23">
        <v>12050</v>
      </c>
      <c r="G18" s="23">
        <v>12050</v>
      </c>
      <c r="H18" s="23"/>
      <c r="I18" s="23"/>
      <c r="J18" s="23"/>
      <c r="K18" s="23"/>
      <c r="L18" s="23">
        <v>12050</v>
      </c>
      <c r="M18" s="23">
        <v>12050</v>
      </c>
      <c r="N18" s="23"/>
      <c r="O18" s="23"/>
      <c r="P18" s="23"/>
      <c r="Q18" s="23"/>
    </row>
    <row r="19" ht="35" customHeight="1" spans="1:17">
      <c r="A19" s="90" t="str">
        <f t="shared" si="0"/>
        <v>     单位资金安排自有资金项目经费</v>
      </c>
      <c r="B19" s="91" t="s">
        <v>457</v>
      </c>
      <c r="C19" s="91" t="s">
        <v>457</v>
      </c>
      <c r="D19" s="92" t="s">
        <v>458</v>
      </c>
      <c r="E19" s="93">
        <v>118</v>
      </c>
      <c r="F19" s="23">
        <v>20060</v>
      </c>
      <c r="G19" s="23">
        <v>20060</v>
      </c>
      <c r="H19" s="23"/>
      <c r="I19" s="23"/>
      <c r="J19" s="23"/>
      <c r="K19" s="23"/>
      <c r="L19" s="23">
        <v>20060</v>
      </c>
      <c r="M19" s="23">
        <v>20060</v>
      </c>
      <c r="N19" s="23"/>
      <c r="O19" s="23"/>
      <c r="P19" s="23"/>
      <c r="Q19" s="23"/>
    </row>
    <row r="20" ht="35" customHeight="1" spans="1:17">
      <c r="A20" s="90" t="str">
        <f t="shared" si="0"/>
        <v>     单位资金安排自有资金项目经费</v>
      </c>
      <c r="B20" s="91" t="s">
        <v>459</v>
      </c>
      <c r="C20" s="91" t="s">
        <v>460</v>
      </c>
      <c r="D20" s="92" t="s">
        <v>461</v>
      </c>
      <c r="E20" s="93">
        <v>2</v>
      </c>
      <c r="F20" s="23"/>
      <c r="G20" s="23">
        <v>8000</v>
      </c>
      <c r="H20" s="23"/>
      <c r="I20" s="23"/>
      <c r="J20" s="23"/>
      <c r="K20" s="23"/>
      <c r="L20" s="23">
        <v>8000</v>
      </c>
      <c r="M20" s="23">
        <v>8000</v>
      </c>
      <c r="N20" s="23"/>
      <c r="O20" s="23"/>
      <c r="P20" s="23"/>
      <c r="Q20" s="23"/>
    </row>
    <row r="21" ht="35" customHeight="1" spans="1:17">
      <c r="A21" s="90" t="str">
        <f t="shared" si="0"/>
        <v>     单位资金安排自有资金项目经费</v>
      </c>
      <c r="B21" s="91" t="s">
        <v>462</v>
      </c>
      <c r="C21" s="91" t="s">
        <v>460</v>
      </c>
      <c r="D21" s="92" t="s">
        <v>461</v>
      </c>
      <c r="E21" s="93">
        <v>1</v>
      </c>
      <c r="F21" s="23"/>
      <c r="G21" s="23">
        <v>12000</v>
      </c>
      <c r="H21" s="23"/>
      <c r="I21" s="23"/>
      <c r="J21" s="23"/>
      <c r="K21" s="23"/>
      <c r="L21" s="23">
        <v>12000</v>
      </c>
      <c r="M21" s="23">
        <v>12000</v>
      </c>
      <c r="N21" s="23"/>
      <c r="O21" s="23"/>
      <c r="P21" s="23"/>
      <c r="Q21" s="23"/>
    </row>
    <row r="22" ht="35" customHeight="1" spans="1:17">
      <c r="A22" s="90" t="str">
        <f t="shared" si="0"/>
        <v>     单位资金安排自有资金项目经费</v>
      </c>
      <c r="B22" s="91" t="s">
        <v>463</v>
      </c>
      <c r="C22" s="91" t="s">
        <v>464</v>
      </c>
      <c r="D22" s="92" t="s">
        <v>451</v>
      </c>
      <c r="E22" s="93">
        <v>1</v>
      </c>
      <c r="F22" s="23"/>
      <c r="G22" s="23">
        <v>60000</v>
      </c>
      <c r="H22" s="23"/>
      <c r="I22" s="23"/>
      <c r="J22" s="23"/>
      <c r="K22" s="23"/>
      <c r="L22" s="23">
        <v>60000</v>
      </c>
      <c r="M22" s="23">
        <v>60000</v>
      </c>
      <c r="N22" s="23"/>
      <c r="O22" s="23"/>
      <c r="P22" s="23"/>
      <c r="Q22" s="23"/>
    </row>
    <row r="23" ht="35" customHeight="1" spans="1:17">
      <c r="A23" s="90" t="str">
        <f t="shared" si="0"/>
        <v>     单位资金安排自有资金项目经费</v>
      </c>
      <c r="B23" s="91" t="s">
        <v>465</v>
      </c>
      <c r="C23" s="91" t="s">
        <v>465</v>
      </c>
      <c r="D23" s="92" t="s">
        <v>451</v>
      </c>
      <c r="E23" s="93">
        <v>1</v>
      </c>
      <c r="F23" s="23">
        <v>12000</v>
      </c>
      <c r="G23" s="23">
        <v>12000</v>
      </c>
      <c r="H23" s="23"/>
      <c r="I23" s="23"/>
      <c r="J23" s="23"/>
      <c r="K23" s="23"/>
      <c r="L23" s="23">
        <v>12000</v>
      </c>
      <c r="M23" s="23">
        <v>12000</v>
      </c>
      <c r="N23" s="23"/>
      <c r="O23" s="23"/>
      <c r="P23" s="23"/>
      <c r="Q23" s="23"/>
    </row>
    <row r="24" ht="35" customHeight="1" spans="1:17">
      <c r="A24" s="90" t="str">
        <f t="shared" si="0"/>
        <v>     单位资金安排自有资金项目经费</v>
      </c>
      <c r="B24" s="91" t="s">
        <v>466</v>
      </c>
      <c r="C24" s="91" t="s">
        <v>466</v>
      </c>
      <c r="D24" s="92" t="s">
        <v>441</v>
      </c>
      <c r="E24" s="93">
        <v>4</v>
      </c>
      <c r="F24" s="23">
        <v>19200</v>
      </c>
      <c r="G24" s="23">
        <v>19200</v>
      </c>
      <c r="H24" s="23"/>
      <c r="I24" s="23"/>
      <c r="J24" s="23"/>
      <c r="K24" s="23"/>
      <c r="L24" s="23">
        <v>19200</v>
      </c>
      <c r="M24" s="23">
        <v>19200</v>
      </c>
      <c r="N24" s="23"/>
      <c r="O24" s="23"/>
      <c r="P24" s="23"/>
      <c r="Q24" s="23"/>
    </row>
    <row r="25" ht="35" customHeight="1" spans="1:17">
      <c r="A25" s="90" t="str">
        <f t="shared" si="0"/>
        <v>     单位资金安排自有资金项目经费</v>
      </c>
      <c r="B25" s="91" t="s">
        <v>467</v>
      </c>
      <c r="C25" s="91" t="s">
        <v>467</v>
      </c>
      <c r="D25" s="92" t="s">
        <v>349</v>
      </c>
      <c r="E25" s="93">
        <v>9</v>
      </c>
      <c r="F25" s="23">
        <v>6750</v>
      </c>
      <c r="G25" s="23">
        <v>6750</v>
      </c>
      <c r="H25" s="23"/>
      <c r="I25" s="23"/>
      <c r="J25" s="23"/>
      <c r="K25" s="23"/>
      <c r="L25" s="23">
        <v>6750</v>
      </c>
      <c r="M25" s="23">
        <v>6750</v>
      </c>
      <c r="N25" s="23"/>
      <c r="O25" s="23"/>
      <c r="P25" s="23"/>
      <c r="Q25" s="23"/>
    </row>
    <row r="26" ht="35" customHeight="1" spans="1:17">
      <c r="A26" s="90" t="str">
        <f t="shared" si="0"/>
        <v>     单位资金安排自有资金项目经费</v>
      </c>
      <c r="B26" s="91" t="s">
        <v>468</v>
      </c>
      <c r="C26" s="91" t="s">
        <v>469</v>
      </c>
      <c r="D26" s="92" t="s">
        <v>451</v>
      </c>
      <c r="E26" s="93">
        <v>1</v>
      </c>
      <c r="F26" s="23">
        <v>300000</v>
      </c>
      <c r="G26" s="23">
        <v>300000</v>
      </c>
      <c r="H26" s="23"/>
      <c r="I26" s="23"/>
      <c r="J26" s="23"/>
      <c r="K26" s="23"/>
      <c r="L26" s="23">
        <v>300000</v>
      </c>
      <c r="M26" s="23">
        <v>300000</v>
      </c>
      <c r="N26" s="23"/>
      <c r="O26" s="23"/>
      <c r="P26" s="23"/>
      <c r="Q26" s="23"/>
    </row>
    <row r="27" ht="30" customHeight="1" spans="1:17">
      <c r="A27" s="94" t="s">
        <v>424</v>
      </c>
      <c r="B27" s="95"/>
      <c r="C27" s="95"/>
      <c r="D27" s="95"/>
      <c r="E27" s="93"/>
      <c r="F27" s="23">
        <v>481460</v>
      </c>
      <c r="G27" s="23">
        <v>628460</v>
      </c>
      <c r="H27" s="23"/>
      <c r="I27" s="23"/>
      <c r="J27" s="23"/>
      <c r="K27" s="23"/>
      <c r="L27" s="23">
        <v>628460</v>
      </c>
      <c r="M27" s="23">
        <v>628460</v>
      </c>
      <c r="N27" s="23"/>
      <c r="O27" s="23"/>
      <c r="P27" s="23"/>
      <c r="Q27" s="23"/>
    </row>
  </sheetData>
  <mergeCells count="16">
    <mergeCell ref="A2:Q2"/>
    <mergeCell ref="A3:F3"/>
    <mergeCell ref="G4:Q4"/>
    <mergeCell ref="L5:Q5"/>
    <mergeCell ref="A27:E27"/>
    <mergeCell ref="A4:A6"/>
    <mergeCell ref="B4:B6"/>
    <mergeCell ref="C4:C6"/>
    <mergeCell ref="D4:D6"/>
    <mergeCell ref="E4:E6"/>
    <mergeCell ref="F4:F6"/>
    <mergeCell ref="G5:G6"/>
    <mergeCell ref="H5:H6"/>
    <mergeCell ref="I5:I6"/>
    <mergeCell ref="J5:J6"/>
    <mergeCell ref="K5:K6"/>
  </mergeCells>
  <printOptions horizontalCentered="1"/>
  <pageMargins left="0.2" right="0.2" top="0.43" bottom="0.43" header="0.31" footer="0.31"/>
  <pageSetup paperSize="9" scale="80"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11"/>
  <sheetViews>
    <sheetView showZeros="0" workbookViewId="0">
      <selection activeCell="I18" sqref="I18"/>
    </sheetView>
  </sheetViews>
  <sheetFormatPr defaultColWidth="9.14285714285714" defaultRowHeight="14.25" customHeight="1"/>
  <cols>
    <col min="1" max="1" width="21.4761904761905" customWidth="1"/>
    <col min="2" max="2" width="9.77142857142857" customWidth="1"/>
    <col min="3" max="3" width="19.2" customWidth="1"/>
    <col min="4" max="5" width="12.057142857142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8"/>
      <c r="I1" s="1"/>
      <c r="J1" s="1"/>
      <c r="K1" s="78"/>
      <c r="L1" s="1"/>
      <c r="M1" s="83"/>
      <c r="N1" s="83" t="s">
        <v>470</v>
      </c>
    </row>
    <row r="2" ht="36" customHeight="1" spans="1:14">
      <c r="A2" s="178" t="s">
        <v>471</v>
      </c>
      <c r="B2" s="31"/>
      <c r="C2" s="31"/>
      <c r="D2" s="31"/>
      <c r="E2" s="31"/>
      <c r="F2" s="31"/>
      <c r="G2" s="31"/>
      <c r="H2" s="31"/>
      <c r="I2" s="31"/>
      <c r="J2" s="31"/>
      <c r="K2" s="31"/>
      <c r="L2" s="31"/>
      <c r="M2" s="31"/>
      <c r="N2" s="31"/>
    </row>
    <row r="3" ht="21.75" customHeight="1" spans="1:14">
      <c r="A3" s="33" t="s">
        <v>2</v>
      </c>
      <c r="B3" s="34"/>
      <c r="C3" s="34"/>
      <c r="D3" s="34"/>
      <c r="E3" s="34"/>
      <c r="F3" s="34"/>
      <c r="G3" s="34"/>
      <c r="H3" s="78"/>
      <c r="I3" s="1"/>
      <c r="J3" s="1"/>
      <c r="K3" s="78"/>
      <c r="L3" s="1"/>
      <c r="M3" s="84"/>
      <c r="N3" s="45" t="s">
        <v>57</v>
      </c>
    </row>
    <row r="4" ht="15.75" customHeight="1" spans="1:14">
      <c r="A4" s="11" t="s">
        <v>428</v>
      </c>
      <c r="B4" s="11" t="s">
        <v>472</v>
      </c>
      <c r="C4" s="11" t="s">
        <v>473</v>
      </c>
      <c r="D4" s="12" t="s">
        <v>204</v>
      </c>
      <c r="E4" s="13"/>
      <c r="F4" s="13"/>
      <c r="G4" s="13"/>
      <c r="H4" s="13"/>
      <c r="I4" s="13"/>
      <c r="J4" s="13"/>
      <c r="K4" s="13"/>
      <c r="L4" s="13"/>
      <c r="M4" s="13"/>
      <c r="N4" s="14"/>
    </row>
    <row r="5" ht="17.25" customHeight="1" spans="1:14">
      <c r="A5" s="16"/>
      <c r="B5" s="16"/>
      <c r="C5" s="16"/>
      <c r="D5" s="79" t="s">
        <v>60</v>
      </c>
      <c r="E5" s="11" t="s">
        <v>64</v>
      </c>
      <c r="F5" s="11" t="s">
        <v>434</v>
      </c>
      <c r="G5" s="11" t="s">
        <v>435</v>
      </c>
      <c r="H5" s="11" t="s">
        <v>436</v>
      </c>
      <c r="I5" s="12" t="s">
        <v>437</v>
      </c>
      <c r="J5" s="13"/>
      <c r="K5" s="13"/>
      <c r="L5" s="13"/>
      <c r="M5" s="13"/>
      <c r="N5" s="14"/>
    </row>
    <row r="6" ht="40.5" customHeight="1" spans="1:14">
      <c r="A6" s="18"/>
      <c r="B6" s="18"/>
      <c r="C6" s="18"/>
      <c r="D6" s="74"/>
      <c r="E6" s="16" t="s">
        <v>63</v>
      </c>
      <c r="F6" s="18"/>
      <c r="G6" s="18"/>
      <c r="H6" s="74"/>
      <c r="I6" s="16" t="s">
        <v>63</v>
      </c>
      <c r="J6" s="16" t="s">
        <v>70</v>
      </c>
      <c r="K6" s="16" t="s">
        <v>71</v>
      </c>
      <c r="L6" s="16" t="s">
        <v>72</v>
      </c>
      <c r="M6" s="16" t="s">
        <v>73</v>
      </c>
      <c r="N6" s="16" t="s">
        <v>74</v>
      </c>
    </row>
    <row r="7" ht="15" customHeight="1" spans="1:14">
      <c r="A7" s="37">
        <v>1</v>
      </c>
      <c r="B7" s="37">
        <v>2</v>
      </c>
      <c r="C7" s="37">
        <v>3</v>
      </c>
      <c r="D7" s="37">
        <v>7</v>
      </c>
      <c r="E7" s="37">
        <v>8</v>
      </c>
      <c r="F7" s="37">
        <v>9</v>
      </c>
      <c r="G7" s="37">
        <v>10</v>
      </c>
      <c r="H7" s="37">
        <v>11</v>
      </c>
      <c r="I7" s="37">
        <v>12</v>
      </c>
      <c r="J7" s="37">
        <v>13</v>
      </c>
      <c r="K7" s="37">
        <v>14</v>
      </c>
      <c r="L7" s="37">
        <v>15</v>
      </c>
      <c r="M7" s="37">
        <v>16</v>
      </c>
      <c r="N7" s="37">
        <v>17</v>
      </c>
    </row>
    <row r="8" ht="52.5" customHeight="1" spans="1:14">
      <c r="A8" s="80"/>
      <c r="B8" s="80"/>
      <c r="C8" s="80"/>
      <c r="D8" s="29"/>
      <c r="E8" s="29"/>
      <c r="F8" s="29"/>
      <c r="G8" s="29"/>
      <c r="H8" s="29"/>
      <c r="I8" s="29"/>
      <c r="J8" s="29"/>
      <c r="K8" s="29"/>
      <c r="L8" s="29"/>
      <c r="M8" s="29"/>
      <c r="N8" s="29"/>
    </row>
    <row r="9" ht="52.5" customHeight="1" spans="1:14">
      <c r="A9" s="81"/>
      <c r="B9" s="81"/>
      <c r="C9" s="81"/>
      <c r="D9" s="29"/>
      <c r="E9" s="29"/>
      <c r="F9" s="29"/>
      <c r="G9" s="29"/>
      <c r="H9" s="29"/>
      <c r="I9" s="29"/>
      <c r="J9" s="29"/>
      <c r="K9" s="29"/>
      <c r="L9" s="29"/>
      <c r="M9" s="29"/>
      <c r="N9" s="29"/>
    </row>
    <row r="10" ht="30" customHeight="1" spans="1:14">
      <c r="A10" s="12" t="s">
        <v>60</v>
      </c>
      <c r="B10" s="82"/>
      <c r="C10" s="82"/>
      <c r="D10" s="29"/>
      <c r="E10" s="29"/>
      <c r="F10" s="29"/>
      <c r="G10" s="29"/>
      <c r="H10" s="29"/>
      <c r="I10" s="29"/>
      <c r="J10" s="29"/>
      <c r="K10" s="29"/>
      <c r="L10" s="29"/>
      <c r="M10" s="29"/>
      <c r="N10" s="29"/>
    </row>
    <row r="11" s="59" customFormat="1" ht="27" customHeight="1" spans="1:18">
      <c r="A11" s="30" t="s">
        <v>474</v>
      </c>
      <c r="B11" s="30"/>
      <c r="C11" s="30"/>
      <c r="G11" s="30"/>
      <c r="H11" s="30"/>
      <c r="I11" s="30"/>
      <c r="J11" s="30"/>
      <c r="L11" s="30"/>
      <c r="M11" s="30"/>
      <c r="N11" s="30"/>
      <c r="R11" s="30"/>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rintOptions horizontalCentered="1"/>
  <pageMargins left="0.24" right="0.24" top="0.31" bottom="0.31" header="0.28" footer="0.28"/>
  <pageSetup paperSize="9" scale="80"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E28" sqref="E28"/>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475</v>
      </c>
    </row>
    <row r="2" ht="27.75" customHeight="1" spans="1:9">
      <c r="A2" s="185" t="s">
        <v>476</v>
      </c>
      <c r="B2" s="31"/>
      <c r="C2" s="31"/>
      <c r="D2" s="69"/>
      <c r="E2" s="69"/>
      <c r="F2" s="69"/>
      <c r="G2" s="69"/>
      <c r="H2" s="69"/>
      <c r="I2" s="69"/>
    </row>
    <row r="3" customHeight="1" spans="1:9">
      <c r="A3" s="1"/>
      <c r="B3" s="70"/>
      <c r="C3" s="70"/>
      <c r="D3" s="41"/>
      <c r="E3" s="41"/>
      <c r="F3" s="41"/>
      <c r="G3" s="41"/>
      <c r="H3" s="41"/>
      <c r="I3" s="45" t="s">
        <v>3</v>
      </c>
    </row>
    <row r="4" ht="18" customHeight="1" spans="1:9">
      <c r="A4" s="71" t="s">
        <v>2</v>
      </c>
      <c r="B4" s="72"/>
      <c r="C4" s="72"/>
      <c r="D4" s="41"/>
      <c r="E4" s="41"/>
      <c r="F4" s="41"/>
      <c r="G4" s="41"/>
      <c r="H4" s="41"/>
      <c r="I4" s="41"/>
    </row>
    <row r="5" ht="19.5" customHeight="1" spans="1:9">
      <c r="A5" s="73" t="s">
        <v>477</v>
      </c>
      <c r="B5" s="37" t="s">
        <v>204</v>
      </c>
      <c r="C5" s="37"/>
      <c r="D5" s="64"/>
      <c r="E5" s="64" t="s">
        <v>478</v>
      </c>
      <c r="F5" s="64"/>
      <c r="G5" s="64"/>
      <c r="H5" s="64"/>
      <c r="I5" s="64"/>
    </row>
    <row r="6" ht="40.5" customHeight="1" spans="1:9">
      <c r="A6" s="74"/>
      <c r="B6" s="37" t="s">
        <v>60</v>
      </c>
      <c r="C6" s="36" t="s">
        <v>64</v>
      </c>
      <c r="D6" s="35" t="s">
        <v>479</v>
      </c>
      <c r="E6" s="35" t="s">
        <v>480</v>
      </c>
      <c r="F6" s="35" t="s">
        <v>481</v>
      </c>
      <c r="G6" s="35" t="s">
        <v>482</v>
      </c>
      <c r="H6" s="35" t="s">
        <v>483</v>
      </c>
      <c r="I6" s="35" t="s">
        <v>484</v>
      </c>
    </row>
    <row r="7" ht="19.5" customHeight="1" spans="1:9">
      <c r="A7" s="37">
        <v>1</v>
      </c>
      <c r="B7" s="37">
        <v>2</v>
      </c>
      <c r="C7" s="75">
        <v>3</v>
      </c>
      <c r="D7" s="76">
        <v>4</v>
      </c>
      <c r="E7" s="75">
        <v>5</v>
      </c>
      <c r="F7" s="76">
        <v>6</v>
      </c>
      <c r="G7" s="75">
        <v>7</v>
      </c>
      <c r="H7" s="76">
        <v>8</v>
      </c>
      <c r="I7" s="75">
        <v>9</v>
      </c>
    </row>
    <row r="8" ht="19.5" customHeight="1" spans="1:9">
      <c r="A8" s="38"/>
      <c r="B8" s="77"/>
      <c r="C8" s="77"/>
      <c r="D8" s="77"/>
      <c r="E8" s="77"/>
      <c r="F8" s="77"/>
      <c r="G8" s="77"/>
      <c r="H8" s="77"/>
      <c r="I8" s="77"/>
    </row>
    <row r="9" ht="19.5" customHeight="1" spans="1:9">
      <c r="A9" s="38"/>
      <c r="B9" s="77"/>
      <c r="C9" s="77"/>
      <c r="D9" s="77"/>
      <c r="E9" s="77"/>
      <c r="F9" s="77"/>
      <c r="G9" s="77"/>
      <c r="H9" s="77"/>
      <c r="I9" s="77"/>
    </row>
    <row r="10" ht="19.5" customHeight="1" spans="1:9">
      <c r="A10" s="54" t="s">
        <v>60</v>
      </c>
      <c r="B10" s="77"/>
      <c r="C10" s="77"/>
      <c r="D10" s="77"/>
      <c r="E10" s="77"/>
      <c r="F10" s="77"/>
      <c r="G10" s="77"/>
      <c r="H10" s="77"/>
      <c r="I10" s="77"/>
    </row>
    <row r="11" s="59" customFormat="1" customHeight="1" spans="1:4">
      <c r="A11" s="30" t="s">
        <v>485</v>
      </c>
      <c r="B11" s="30"/>
      <c r="C11" s="30"/>
      <c r="D11" s="30"/>
    </row>
  </sheetData>
  <mergeCells count="5">
    <mergeCell ref="A2:I2"/>
    <mergeCell ref="A4:D4"/>
    <mergeCell ref="B5:D5"/>
    <mergeCell ref="E5:I5"/>
    <mergeCell ref="A5:A6"/>
  </mergeCells>
  <printOptions horizontalCentered="1"/>
  <pageMargins left="0.55" right="0.55" top="0.43" bottom="0.43" header="0" footer="0"/>
  <pageSetup paperSize="9" scale="8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8"/>
  <sheetViews>
    <sheetView showZeros="0" workbookViewId="0">
      <selection activeCell="F16" sqref="F16"/>
    </sheetView>
  </sheetViews>
  <sheetFormatPr defaultColWidth="9.14285714285714" defaultRowHeight="12" customHeight="1" outlineLevelRow="7"/>
  <cols>
    <col min="1" max="10" width="13.2" customWidth="1"/>
  </cols>
  <sheetData>
    <row r="1" customHeight="1" spans="10:10">
      <c r="J1" s="68" t="s">
        <v>486</v>
      </c>
    </row>
    <row r="2" ht="28.5" customHeight="1" spans="1:10">
      <c r="A2" s="186" t="s">
        <v>487</v>
      </c>
      <c r="B2" s="5"/>
      <c r="C2" s="5"/>
      <c r="D2" s="5"/>
      <c r="E2" s="5"/>
      <c r="F2" s="61"/>
      <c r="G2" s="5"/>
      <c r="H2" s="61"/>
      <c r="I2" s="61"/>
      <c r="J2" s="5"/>
    </row>
    <row r="3" ht="17.25" customHeight="1" spans="1:8">
      <c r="A3" s="6" t="s">
        <v>2</v>
      </c>
      <c r="B3" s="62"/>
      <c r="C3" s="62"/>
      <c r="D3" s="62"/>
      <c r="E3" s="62"/>
      <c r="F3" s="63"/>
      <c r="G3" s="62"/>
      <c r="H3" s="63"/>
    </row>
    <row r="4" ht="44.25" customHeight="1" spans="1:10">
      <c r="A4" s="36" t="s">
        <v>334</v>
      </c>
      <c r="B4" s="36" t="s">
        <v>335</v>
      </c>
      <c r="C4" s="36" t="s">
        <v>336</v>
      </c>
      <c r="D4" s="36" t="s">
        <v>337</v>
      </c>
      <c r="E4" s="36" t="s">
        <v>338</v>
      </c>
      <c r="F4" s="64" t="s">
        <v>339</v>
      </c>
      <c r="G4" s="36" t="s">
        <v>340</v>
      </c>
      <c r="H4" s="64" t="s">
        <v>341</v>
      </c>
      <c r="I4" s="64" t="s">
        <v>342</v>
      </c>
      <c r="J4" s="36" t="s">
        <v>343</v>
      </c>
    </row>
    <row r="5" ht="14.25" customHeight="1" spans="1:10">
      <c r="A5" s="36">
        <v>1</v>
      </c>
      <c r="B5" s="36">
        <v>2</v>
      </c>
      <c r="C5" s="36">
        <v>3</v>
      </c>
      <c r="D5" s="36">
        <v>4</v>
      </c>
      <c r="E5" s="36">
        <v>5</v>
      </c>
      <c r="F5" s="64">
        <v>6</v>
      </c>
      <c r="G5" s="36">
        <v>7</v>
      </c>
      <c r="H5" s="64">
        <v>8</v>
      </c>
      <c r="I5" s="64">
        <v>9</v>
      </c>
      <c r="J5" s="36">
        <v>10</v>
      </c>
    </row>
    <row r="6" ht="32.7" customHeight="1" spans="1:10">
      <c r="A6" s="38"/>
      <c r="B6" s="52"/>
      <c r="C6" s="52"/>
      <c r="D6" s="52"/>
      <c r="E6" s="65"/>
      <c r="F6" s="66"/>
      <c r="G6" s="65"/>
      <c r="H6" s="66"/>
      <c r="I6" s="66"/>
      <c r="J6" s="65"/>
    </row>
    <row r="7" ht="32.7" customHeight="1" spans="1:10">
      <c r="A7" s="38"/>
      <c r="B7" s="22"/>
      <c r="C7" s="22" t="s">
        <v>488</v>
      </c>
      <c r="D7" s="22" t="s">
        <v>488</v>
      </c>
      <c r="E7" s="38" t="s">
        <v>488</v>
      </c>
      <c r="F7" s="22" t="s">
        <v>488</v>
      </c>
      <c r="G7" s="38" t="s">
        <v>488</v>
      </c>
      <c r="H7" s="22" t="s">
        <v>488</v>
      </c>
      <c r="I7" s="22" t="s">
        <v>488</v>
      </c>
      <c r="J7" s="38" t="s">
        <v>488</v>
      </c>
    </row>
    <row r="8" s="59" customFormat="1" ht="24" customHeight="1" spans="1:11">
      <c r="A8" s="30" t="s">
        <v>489</v>
      </c>
      <c r="C8" s="67"/>
      <c r="D8" s="67"/>
      <c r="E8" s="67"/>
      <c r="F8" s="67"/>
      <c r="H8" s="67"/>
      <c r="K8" s="67"/>
    </row>
  </sheetData>
  <mergeCells count="2">
    <mergeCell ref="A2:J2"/>
    <mergeCell ref="A3:H3"/>
  </mergeCells>
  <printOptions horizontalCentered="1"/>
  <pageMargins left="0.55" right="0.55" top="0.43" bottom="0.43" header="0" footer="0"/>
  <pageSetup paperSize="9" scale="80"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15" sqref="B15"/>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5" t="s">
        <v>490</v>
      </c>
    </row>
    <row r="2" ht="28.5" customHeight="1" spans="1:8">
      <c r="A2" s="185" t="s">
        <v>491</v>
      </c>
      <c r="B2" s="31"/>
      <c r="C2" s="31"/>
      <c r="D2" s="31"/>
      <c r="E2" s="31"/>
      <c r="F2" s="31"/>
      <c r="G2" s="31"/>
      <c r="H2" s="31"/>
    </row>
    <row r="3" ht="13.5" customHeight="1" spans="1:8">
      <c r="A3" s="47" t="s">
        <v>2</v>
      </c>
      <c r="B3" s="33"/>
      <c r="C3" s="48"/>
      <c r="D3" s="1"/>
      <c r="E3" s="1"/>
      <c r="F3" s="1"/>
      <c r="G3" s="1"/>
      <c r="H3" s="1"/>
    </row>
    <row r="4" ht="18" customHeight="1" spans="1:8">
      <c r="A4" s="11" t="s">
        <v>197</v>
      </c>
      <c r="B4" s="11" t="s">
        <v>492</v>
      </c>
      <c r="C4" s="11" t="s">
        <v>493</v>
      </c>
      <c r="D4" s="11" t="s">
        <v>494</v>
      </c>
      <c r="E4" s="11" t="s">
        <v>495</v>
      </c>
      <c r="F4" s="49" t="s">
        <v>496</v>
      </c>
      <c r="G4" s="50"/>
      <c r="H4" s="51"/>
    </row>
    <row r="5" ht="18" customHeight="1" spans="1:8">
      <c r="A5" s="18"/>
      <c r="B5" s="18"/>
      <c r="C5" s="18"/>
      <c r="D5" s="18"/>
      <c r="E5" s="18"/>
      <c r="F5" s="36" t="s">
        <v>432</v>
      </c>
      <c r="G5" s="36" t="s">
        <v>497</v>
      </c>
      <c r="H5" s="36" t="s">
        <v>498</v>
      </c>
    </row>
    <row r="6" ht="21" customHeight="1" spans="1:8">
      <c r="A6" s="36">
        <v>1</v>
      </c>
      <c r="B6" s="36">
        <v>2</v>
      </c>
      <c r="C6" s="36">
        <v>3</v>
      </c>
      <c r="D6" s="36">
        <v>4</v>
      </c>
      <c r="E6" s="36">
        <v>5</v>
      </c>
      <c r="F6" s="36">
        <v>6</v>
      </c>
      <c r="G6" s="36">
        <v>7</v>
      </c>
      <c r="H6" s="36">
        <v>8</v>
      </c>
    </row>
    <row r="7" ht="33" customHeight="1" spans="1:8">
      <c r="A7" s="52"/>
      <c r="B7" s="52"/>
      <c r="C7" s="52"/>
      <c r="D7" s="52"/>
      <c r="E7" s="52"/>
      <c r="F7" s="42"/>
      <c r="G7" s="53"/>
      <c r="H7" s="53"/>
    </row>
    <row r="8" ht="24" customHeight="1" spans="1:8">
      <c r="A8" s="54" t="s">
        <v>60</v>
      </c>
      <c r="B8" s="55"/>
      <c r="C8" s="55"/>
      <c r="D8" s="55"/>
      <c r="E8" s="55"/>
      <c r="F8" s="43"/>
      <c r="G8" s="56"/>
      <c r="H8" s="56"/>
    </row>
    <row r="9" s="44" customFormat="1" ht="21.75" customHeight="1" spans="1:8">
      <c r="A9" s="30" t="s">
        <v>499</v>
      </c>
      <c r="B9" s="57"/>
      <c r="C9" s="57"/>
      <c r="D9" s="57"/>
      <c r="E9" s="57"/>
      <c r="F9" s="57"/>
      <c r="G9" s="57"/>
      <c r="H9" s="58"/>
    </row>
  </sheetData>
  <mergeCells count="9">
    <mergeCell ref="A2:H2"/>
    <mergeCell ref="A3:C3"/>
    <mergeCell ref="F4:H4"/>
    <mergeCell ref="A8:E8"/>
    <mergeCell ref="A4:A5"/>
    <mergeCell ref="B4:B5"/>
    <mergeCell ref="C4:C5"/>
    <mergeCell ref="D4:D5"/>
    <mergeCell ref="E4:E5"/>
  </mergeCells>
  <printOptions horizontalCentered="1"/>
  <pageMargins left="0.2" right="0.08" top="0.16" bottom="0.1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H23" sqref="H23"/>
    </sheetView>
  </sheetViews>
  <sheetFormatPr defaultColWidth="9.14285714285714" defaultRowHeight="14.25" customHeight="1"/>
  <cols>
    <col min="1" max="1" width="10.2761904761905" customWidth="1"/>
    <col min="2" max="3" width="23.8571428571429" customWidth="1"/>
    <col min="4" max="4" width="11.1428571428571" customWidth="1"/>
    <col min="5" max="5" width="17.7142857142857" customWidth="1"/>
    <col min="6" max="6" width="9.85714285714286" customWidth="1"/>
    <col min="7" max="7" width="17.7142857142857" customWidth="1"/>
    <col min="8" max="11" width="15.4190476190476" customWidth="1"/>
  </cols>
  <sheetData>
    <row r="1" ht="13.5" customHeight="1" spans="1:11">
      <c r="A1" s="1"/>
      <c r="B1" s="1"/>
      <c r="C1" s="1"/>
      <c r="D1" s="2"/>
      <c r="E1" s="2"/>
      <c r="F1" s="2"/>
      <c r="G1" s="2"/>
      <c r="H1" s="3"/>
      <c r="I1" s="3"/>
      <c r="J1" s="3"/>
      <c r="K1" s="4" t="s">
        <v>500</v>
      </c>
    </row>
    <row r="2" ht="27.75" customHeight="1" spans="1:11">
      <c r="A2" s="178" t="s">
        <v>501</v>
      </c>
      <c r="B2" s="31"/>
      <c r="C2" s="31"/>
      <c r="D2" s="31"/>
      <c r="E2" s="31"/>
      <c r="F2" s="31"/>
      <c r="G2" s="31"/>
      <c r="H2" s="31"/>
      <c r="I2" s="31"/>
      <c r="J2" s="31"/>
      <c r="K2" s="31"/>
    </row>
    <row r="3" ht="13.5" customHeight="1" spans="1:11">
      <c r="A3" s="32" t="s">
        <v>2</v>
      </c>
      <c r="B3" s="33"/>
      <c r="C3" s="33"/>
      <c r="D3" s="33"/>
      <c r="E3" s="33"/>
      <c r="F3" s="33"/>
      <c r="G3" s="33"/>
      <c r="H3" s="34"/>
      <c r="I3" s="34"/>
      <c r="J3" s="34"/>
      <c r="K3" s="41" t="s">
        <v>57</v>
      </c>
    </row>
    <row r="4" ht="21.75" customHeight="1" spans="1:11">
      <c r="A4" s="35" t="s">
        <v>271</v>
      </c>
      <c r="B4" s="35" t="s">
        <v>199</v>
      </c>
      <c r="C4" s="35" t="s">
        <v>272</v>
      </c>
      <c r="D4" s="36" t="s">
        <v>200</v>
      </c>
      <c r="E4" s="36" t="s">
        <v>201</v>
      </c>
      <c r="F4" s="36" t="s">
        <v>273</v>
      </c>
      <c r="G4" s="36" t="s">
        <v>274</v>
      </c>
      <c r="H4" s="37" t="s">
        <v>60</v>
      </c>
      <c r="I4" s="37" t="s">
        <v>502</v>
      </c>
      <c r="J4" s="37"/>
      <c r="K4" s="37"/>
    </row>
    <row r="5" ht="21.75" customHeight="1" spans="1:11">
      <c r="A5" s="35"/>
      <c r="B5" s="35"/>
      <c r="C5" s="35"/>
      <c r="D5" s="36"/>
      <c r="E5" s="36"/>
      <c r="F5" s="36"/>
      <c r="G5" s="36"/>
      <c r="H5" s="37"/>
      <c r="I5" s="36" t="s">
        <v>64</v>
      </c>
      <c r="J5" s="36" t="s">
        <v>65</v>
      </c>
      <c r="K5" s="36" t="s">
        <v>66</v>
      </c>
    </row>
    <row r="6" ht="40.5" customHeight="1" spans="1:11">
      <c r="A6" s="35"/>
      <c r="B6" s="35"/>
      <c r="C6" s="35"/>
      <c r="D6" s="36"/>
      <c r="E6" s="36"/>
      <c r="F6" s="36"/>
      <c r="G6" s="36"/>
      <c r="H6" s="37"/>
      <c r="I6" s="36" t="s">
        <v>63</v>
      </c>
      <c r="J6" s="36"/>
      <c r="K6" s="36"/>
    </row>
    <row r="7" ht="15" customHeight="1" spans="1:11">
      <c r="A7" s="19">
        <v>1</v>
      </c>
      <c r="B7" s="19">
        <v>2</v>
      </c>
      <c r="C7" s="19">
        <v>3</v>
      </c>
      <c r="D7" s="19">
        <v>4</v>
      </c>
      <c r="E7" s="19">
        <v>5</v>
      </c>
      <c r="F7" s="19">
        <v>6</v>
      </c>
      <c r="G7" s="19">
        <v>7</v>
      </c>
      <c r="H7" s="19">
        <v>8</v>
      </c>
      <c r="I7" s="19">
        <v>9</v>
      </c>
      <c r="J7" s="20">
        <v>10</v>
      </c>
      <c r="K7" s="20">
        <v>11</v>
      </c>
    </row>
    <row r="8" ht="52.5" customHeight="1" spans="1:11">
      <c r="A8" s="38"/>
      <c r="B8" s="22"/>
      <c r="C8" s="38"/>
      <c r="D8" s="38"/>
      <c r="E8" s="38"/>
      <c r="F8" s="38"/>
      <c r="G8" s="38"/>
      <c r="H8" s="29"/>
      <c r="I8" s="29"/>
      <c r="J8" s="29"/>
      <c r="K8" s="42"/>
    </row>
    <row r="9" ht="52.5" customHeight="1" spans="1:11">
      <c r="A9" s="22"/>
      <c r="B9" s="22"/>
      <c r="C9" s="22"/>
      <c r="D9" s="22"/>
      <c r="E9" s="22"/>
      <c r="F9" s="22"/>
      <c r="G9" s="22"/>
      <c r="H9" s="29"/>
      <c r="I9" s="29"/>
      <c r="J9" s="29"/>
      <c r="K9" s="43"/>
    </row>
    <row r="10" ht="30" customHeight="1" spans="1:11">
      <c r="A10" s="39" t="s">
        <v>424</v>
      </c>
      <c r="B10" s="40"/>
      <c r="C10" s="40"/>
      <c r="D10" s="40"/>
      <c r="E10" s="40"/>
      <c r="F10" s="40"/>
      <c r="G10" s="40"/>
      <c r="H10" s="29"/>
      <c r="I10" s="29"/>
      <c r="J10" s="29"/>
      <c r="K10" s="43"/>
    </row>
    <row r="11" s="30" customFormat="1" ht="24" customHeight="1" spans="1:1">
      <c r="A11" s="30" t="s">
        <v>503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2" right="0.22" top="0.33" bottom="0.33" header="0.29" footer="0.29"/>
  <pageSetup paperSize="9" scale="8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Zeros="0" workbookViewId="0">
      <selection activeCell="F22" sqref="F22"/>
    </sheetView>
  </sheetViews>
  <sheetFormatPr defaultColWidth="9.14285714285714" defaultRowHeight="14.25" customHeight="1" outlineLevelCol="6"/>
  <cols>
    <col min="1" max="2" width="20.0571428571429" customWidth="1"/>
    <col min="3" max="3" width="26.4285714285714" customWidth="1"/>
    <col min="4" max="4" width="20.0571428571429" customWidth="1"/>
    <col min="5" max="7" width="21.0571428571429" customWidth="1"/>
  </cols>
  <sheetData>
    <row r="1" ht="13.5" customHeight="1" spans="1:7">
      <c r="A1" s="1"/>
      <c r="B1" s="1"/>
      <c r="C1" s="1"/>
      <c r="D1" s="2"/>
      <c r="E1" s="3"/>
      <c r="F1" s="3"/>
      <c r="G1" s="4" t="s">
        <v>504</v>
      </c>
    </row>
    <row r="2" ht="27.75" customHeight="1" spans="1:7">
      <c r="A2" s="187" t="s">
        <v>505</v>
      </c>
      <c r="B2" s="5"/>
      <c r="C2" s="5"/>
      <c r="D2" s="5"/>
      <c r="E2" s="5"/>
      <c r="F2" s="5"/>
      <c r="G2" s="5"/>
    </row>
    <row r="3" ht="13.5" customHeight="1" spans="1:7">
      <c r="A3" s="6" t="s">
        <v>2</v>
      </c>
      <c r="B3" s="7"/>
      <c r="C3" s="7"/>
      <c r="D3" s="7"/>
      <c r="E3" s="8"/>
      <c r="F3" s="8"/>
      <c r="G3" s="9" t="s">
        <v>57</v>
      </c>
    </row>
    <row r="4" ht="21.75" customHeight="1" spans="1:7">
      <c r="A4" s="10" t="s">
        <v>272</v>
      </c>
      <c r="B4" s="10" t="s">
        <v>271</v>
      </c>
      <c r="C4" s="10" t="s">
        <v>199</v>
      </c>
      <c r="D4" s="11" t="s">
        <v>506</v>
      </c>
      <c r="E4" s="12" t="s">
        <v>64</v>
      </c>
      <c r="F4" s="13"/>
      <c r="G4" s="14"/>
    </row>
    <row r="5" ht="15" customHeight="1" spans="1:7">
      <c r="A5" s="15"/>
      <c r="B5" s="15"/>
      <c r="C5" s="15"/>
      <c r="D5" s="16"/>
      <c r="E5" s="188" t="s">
        <v>507</v>
      </c>
      <c r="F5" s="188" t="s">
        <v>508</v>
      </c>
      <c r="G5" s="188" t="s">
        <v>509</v>
      </c>
    </row>
    <row r="6" ht="18" customHeight="1" spans="1:7">
      <c r="A6" s="17"/>
      <c r="B6" s="17"/>
      <c r="C6" s="17"/>
      <c r="D6" s="18"/>
      <c r="E6" s="18" t="s">
        <v>63</v>
      </c>
      <c r="F6" s="18" t="s">
        <v>63</v>
      </c>
      <c r="G6" s="18" t="s">
        <v>63</v>
      </c>
    </row>
    <row r="7" ht="15" customHeight="1" spans="1:7">
      <c r="A7" s="19">
        <v>1</v>
      </c>
      <c r="B7" s="19">
        <v>2</v>
      </c>
      <c r="C7" s="19">
        <v>3</v>
      </c>
      <c r="D7" s="20">
        <v>4</v>
      </c>
      <c r="E7" s="19">
        <v>5</v>
      </c>
      <c r="F7" s="19">
        <v>6</v>
      </c>
      <c r="G7" s="19">
        <v>7</v>
      </c>
    </row>
    <row r="8" ht="23" customHeight="1" spans="1:7">
      <c r="A8" s="21" t="s">
        <v>76</v>
      </c>
      <c r="B8" s="22"/>
      <c r="C8" s="22"/>
      <c r="D8" s="22"/>
      <c r="E8" s="23">
        <v>827000</v>
      </c>
      <c r="F8" s="23"/>
      <c r="G8" s="23"/>
    </row>
    <row r="9" ht="23" customHeight="1" spans="1:7">
      <c r="A9" s="24"/>
      <c r="B9" s="22" t="s">
        <v>510</v>
      </c>
      <c r="C9" s="22" t="s">
        <v>326</v>
      </c>
      <c r="D9" s="22" t="s">
        <v>511</v>
      </c>
      <c r="E9" s="23">
        <v>500000</v>
      </c>
      <c r="F9" s="23"/>
      <c r="G9" s="23"/>
    </row>
    <row r="10" ht="23" customHeight="1" spans="1:7">
      <c r="A10" s="25"/>
      <c r="B10" s="22" t="s">
        <v>512</v>
      </c>
      <c r="C10" s="22" t="s">
        <v>328</v>
      </c>
      <c r="D10" s="22" t="s">
        <v>511</v>
      </c>
      <c r="E10" s="23">
        <v>252000</v>
      </c>
      <c r="F10" s="23"/>
      <c r="G10" s="23"/>
    </row>
    <row r="11" ht="23" customHeight="1" spans="1:7">
      <c r="A11" s="25"/>
      <c r="B11" s="22" t="s">
        <v>512</v>
      </c>
      <c r="C11" s="22" t="s">
        <v>330</v>
      </c>
      <c r="D11" s="22" t="s">
        <v>511</v>
      </c>
      <c r="E11" s="23">
        <v>75000</v>
      </c>
      <c r="F11" s="23"/>
      <c r="G11" s="23"/>
    </row>
    <row r="12" ht="30" customHeight="1" spans="1:7">
      <c r="A12" s="26" t="s">
        <v>60</v>
      </c>
      <c r="B12" s="27" t="s">
        <v>488</v>
      </c>
      <c r="C12" s="27"/>
      <c r="D12" s="28"/>
      <c r="E12" s="23">
        <v>827000</v>
      </c>
      <c r="F12" s="29"/>
      <c r="G12" s="29"/>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24" right="0.24" top="0.31" bottom="0.31" header="0.28" footer="0.28"/>
  <pageSetup paperSize="9" scale="80"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E15" sqref="E15"/>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7.42857142857143" customWidth="1"/>
  </cols>
  <sheetData>
    <row r="1" ht="16.5" customHeight="1" spans="1:17">
      <c r="A1" s="168"/>
      <c r="B1" s="1"/>
      <c r="C1" s="1"/>
      <c r="D1" s="1"/>
      <c r="E1" s="1"/>
      <c r="F1" s="1"/>
      <c r="G1" s="1"/>
      <c r="H1" s="1"/>
      <c r="I1" s="78"/>
      <c r="J1" s="1"/>
      <c r="K1" s="1"/>
      <c r="L1" s="1"/>
      <c r="M1" s="1"/>
      <c r="N1" s="1"/>
      <c r="O1" s="1"/>
      <c r="P1" s="83" t="s">
        <v>55</v>
      </c>
      <c r="Q1" s="83" t="s">
        <v>55</v>
      </c>
    </row>
    <row r="2" ht="36.75" customHeight="1" spans="1:19">
      <c r="A2" s="178" t="s">
        <v>56</v>
      </c>
      <c r="B2" s="31"/>
      <c r="C2" s="31"/>
      <c r="D2" s="31"/>
      <c r="E2" s="31"/>
      <c r="F2" s="31"/>
      <c r="G2" s="31"/>
      <c r="H2" s="31"/>
      <c r="I2" s="31"/>
      <c r="J2" s="31"/>
      <c r="K2" s="31"/>
      <c r="L2" s="31"/>
      <c r="M2" s="31"/>
      <c r="N2" s="31"/>
      <c r="O2" s="31"/>
      <c r="P2" s="31"/>
      <c r="Q2" s="31"/>
      <c r="R2" s="31"/>
      <c r="S2" s="31"/>
    </row>
    <row r="3" ht="18" customHeight="1" spans="1:17">
      <c r="A3" s="33" t="s">
        <v>2</v>
      </c>
      <c r="B3" s="33"/>
      <c r="C3" s="48"/>
      <c r="D3" s="48"/>
      <c r="E3" s="48"/>
      <c r="F3" s="48"/>
      <c r="G3" s="48"/>
      <c r="H3" s="48"/>
      <c r="I3" s="48"/>
      <c r="J3" s="48"/>
      <c r="K3" s="48"/>
      <c r="L3" s="48"/>
      <c r="M3" s="48"/>
      <c r="N3" s="48"/>
      <c r="O3" s="48"/>
      <c r="P3" s="83" t="s">
        <v>57</v>
      </c>
      <c r="Q3" s="83"/>
    </row>
    <row r="4" ht="33" customHeight="1" spans="1:19">
      <c r="A4" s="11" t="s">
        <v>58</v>
      </c>
      <c r="B4" s="11" t="s">
        <v>59</v>
      </c>
      <c r="C4" s="11" t="s">
        <v>60</v>
      </c>
      <c r="D4" s="49" t="s">
        <v>61</v>
      </c>
      <c r="E4" s="50"/>
      <c r="F4" s="50"/>
      <c r="G4" s="50"/>
      <c r="H4" s="50"/>
      <c r="I4" s="13"/>
      <c r="J4" s="50"/>
      <c r="K4" s="50"/>
      <c r="L4" s="50"/>
      <c r="M4" s="50"/>
      <c r="N4" s="51"/>
      <c r="O4" s="49" t="s">
        <v>62</v>
      </c>
      <c r="P4" s="50"/>
      <c r="Q4" s="50"/>
      <c r="R4" s="50"/>
      <c r="S4" s="51"/>
    </row>
    <row r="5" ht="56" customHeight="1" spans="1:19">
      <c r="A5" s="16"/>
      <c r="B5" s="16"/>
      <c r="C5" s="16"/>
      <c r="D5" s="16" t="s">
        <v>63</v>
      </c>
      <c r="E5" s="16" t="s">
        <v>64</v>
      </c>
      <c r="F5" s="16" t="s">
        <v>65</v>
      </c>
      <c r="G5" s="16" t="s">
        <v>66</v>
      </c>
      <c r="H5" s="11" t="s">
        <v>67</v>
      </c>
      <c r="I5" s="172" t="s">
        <v>68</v>
      </c>
      <c r="J5" s="172"/>
      <c r="K5" s="172"/>
      <c r="L5" s="172"/>
      <c r="M5" s="172"/>
      <c r="N5" s="172"/>
      <c r="O5" s="11" t="s">
        <v>63</v>
      </c>
      <c r="P5" s="11" t="s">
        <v>64</v>
      </c>
      <c r="Q5" s="11" t="s">
        <v>65</v>
      </c>
      <c r="R5" s="11" t="s">
        <v>66</v>
      </c>
      <c r="S5" s="11" t="s">
        <v>69</v>
      </c>
    </row>
    <row r="6" ht="40.5" spans="1:19">
      <c r="A6" s="74"/>
      <c r="B6" s="74"/>
      <c r="C6" s="74"/>
      <c r="D6" s="79"/>
      <c r="E6" s="79"/>
      <c r="F6" s="79"/>
      <c r="G6" s="74"/>
      <c r="H6" s="74"/>
      <c r="I6" s="37" t="s">
        <v>63</v>
      </c>
      <c r="J6" s="35" t="s">
        <v>70</v>
      </c>
      <c r="K6" s="35" t="s">
        <v>71</v>
      </c>
      <c r="L6" s="10" t="s">
        <v>72</v>
      </c>
      <c r="M6" s="10" t="s">
        <v>73</v>
      </c>
      <c r="N6" s="10" t="s">
        <v>74</v>
      </c>
      <c r="O6" s="79"/>
      <c r="P6" s="79"/>
      <c r="Q6" s="79"/>
      <c r="R6" s="79"/>
      <c r="S6" s="79"/>
    </row>
    <row r="7" ht="21" customHeight="1" spans="1:19">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c r="R7" s="37">
        <v>18</v>
      </c>
      <c r="S7" s="64">
        <v>19</v>
      </c>
    </row>
    <row r="8" ht="52.5" customHeight="1" spans="1:19">
      <c r="A8" s="169" t="s">
        <v>75</v>
      </c>
      <c r="B8" s="169" t="s">
        <v>76</v>
      </c>
      <c r="C8" s="23">
        <v>13676329.36</v>
      </c>
      <c r="D8" s="23">
        <v>13676329.36</v>
      </c>
      <c r="E8" s="23">
        <v>8059329.36</v>
      </c>
      <c r="F8" s="23"/>
      <c r="G8" s="23"/>
      <c r="H8" s="23"/>
      <c r="I8" s="23">
        <v>5617000</v>
      </c>
      <c r="J8" s="23">
        <v>5252000</v>
      </c>
      <c r="K8" s="23"/>
      <c r="L8" s="23"/>
      <c r="M8" s="23"/>
      <c r="N8" s="23">
        <v>365000</v>
      </c>
      <c r="O8" s="29"/>
      <c r="P8" s="29"/>
      <c r="Q8" s="29"/>
      <c r="R8" s="29"/>
      <c r="S8" s="29"/>
    </row>
    <row r="9" ht="30" customHeight="1" spans="1:19">
      <c r="A9" s="170" t="s">
        <v>60</v>
      </c>
      <c r="B9" s="171"/>
      <c r="C9" s="159">
        <v>13676329.36</v>
      </c>
      <c r="D9" s="159">
        <v>13676329.36</v>
      </c>
      <c r="E9" s="159">
        <v>8059329.36</v>
      </c>
      <c r="F9" s="159"/>
      <c r="G9" s="159"/>
      <c r="H9" s="159"/>
      <c r="I9" s="159">
        <v>5617000</v>
      </c>
      <c r="J9" s="159">
        <v>5252000</v>
      </c>
      <c r="K9" s="159"/>
      <c r="L9" s="159"/>
      <c r="M9" s="159"/>
      <c r="N9" s="159">
        <v>365000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2" right="0.2" top="0.75" bottom="0.75" header="0.28" footer="0.28"/>
  <pageSetup paperSize="9" scale="8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tabSelected="1" workbookViewId="0">
      <selection activeCell="M33" sqref="M33"/>
    </sheetView>
  </sheetViews>
  <sheetFormatPr defaultColWidth="8.85714285714286" defaultRowHeight="15" customHeight="1"/>
  <cols>
    <col min="1" max="1" width="13.4285714285714" customWidth="1"/>
    <col min="2" max="2" width="15.8571428571429" customWidth="1"/>
    <col min="3" max="6" width="14.4761904761905" customWidth="1"/>
    <col min="7" max="7" width="12.6285714285714" customWidth="1"/>
    <col min="8" max="8" width="4.34285714285714" customWidth="1"/>
    <col min="9" max="9" width="7.27619047619048" customWidth="1"/>
    <col min="10" max="13" width="12.7714285714286" customWidth="1"/>
    <col min="14" max="14" width="9.42857142857143" customWidth="1"/>
    <col min="15" max="15" width="12.7714285714286" customWidth="1"/>
  </cols>
  <sheetData>
    <row r="1" ht="18.75" customHeight="1" spans="1:15">
      <c r="A1" s="161"/>
      <c r="B1" s="161"/>
      <c r="C1" s="161"/>
      <c r="D1" s="161"/>
      <c r="E1" s="161"/>
      <c r="F1" s="161"/>
      <c r="G1" s="161"/>
      <c r="H1" s="161"/>
      <c r="I1" s="161"/>
      <c r="J1" s="161"/>
      <c r="K1" s="161"/>
      <c r="L1" s="161"/>
      <c r="M1" s="161"/>
      <c r="N1" s="45" t="s">
        <v>77</v>
      </c>
      <c r="O1" s="45"/>
    </row>
    <row r="2" ht="36" customHeight="1" spans="1:15">
      <c r="A2" s="162" t="s">
        <v>78</v>
      </c>
      <c r="B2" s="162"/>
      <c r="C2" s="162"/>
      <c r="D2" s="162"/>
      <c r="E2" s="162"/>
      <c r="F2" s="162"/>
      <c r="G2" s="162"/>
      <c r="H2" s="162"/>
      <c r="I2" s="162"/>
      <c r="J2" s="162"/>
      <c r="K2" s="162"/>
      <c r="L2" s="162"/>
      <c r="M2" s="162"/>
      <c r="N2" s="162"/>
      <c r="O2" s="162"/>
    </row>
    <row r="3" ht="18.75" customHeight="1" spans="1:15">
      <c r="A3" s="33" t="s">
        <v>2</v>
      </c>
      <c r="B3" s="33"/>
      <c r="C3" s="33"/>
      <c r="D3" s="33"/>
      <c r="E3" s="33"/>
      <c r="F3" s="33"/>
      <c r="G3" s="161"/>
      <c r="H3" s="161"/>
      <c r="I3" s="161"/>
      <c r="J3" s="161"/>
      <c r="K3" s="161"/>
      <c r="L3" s="161"/>
      <c r="M3" s="161"/>
      <c r="N3" s="45" t="s">
        <v>3</v>
      </c>
      <c r="O3" s="45"/>
    </row>
    <row r="4" ht="31.5" customHeight="1" spans="1:15">
      <c r="A4" s="163" t="s">
        <v>79</v>
      </c>
      <c r="B4" s="163" t="s">
        <v>80</v>
      </c>
      <c r="C4" s="163" t="s">
        <v>60</v>
      </c>
      <c r="D4" s="163" t="s">
        <v>64</v>
      </c>
      <c r="E4" s="163"/>
      <c r="F4" s="163"/>
      <c r="G4" s="163" t="s">
        <v>65</v>
      </c>
      <c r="H4" s="163" t="s">
        <v>66</v>
      </c>
      <c r="I4" s="163" t="s">
        <v>81</v>
      </c>
      <c r="J4" s="163" t="s">
        <v>82</v>
      </c>
      <c r="K4" s="163"/>
      <c r="L4" s="163"/>
      <c r="M4" s="163"/>
      <c r="N4" s="163"/>
      <c r="O4" s="163"/>
    </row>
    <row r="5" ht="22.5" spans="1:15">
      <c r="A5" s="163"/>
      <c r="B5" s="163"/>
      <c r="C5" s="163"/>
      <c r="D5" s="163" t="s">
        <v>63</v>
      </c>
      <c r="E5" s="163" t="s">
        <v>83</v>
      </c>
      <c r="F5" s="163" t="s">
        <v>84</v>
      </c>
      <c r="G5" s="163"/>
      <c r="H5" s="163"/>
      <c r="I5" s="163"/>
      <c r="J5" s="163" t="s">
        <v>63</v>
      </c>
      <c r="K5" s="163" t="s">
        <v>85</v>
      </c>
      <c r="L5" s="163" t="s">
        <v>86</v>
      </c>
      <c r="M5" s="163" t="s">
        <v>87</v>
      </c>
      <c r="N5" s="163" t="s">
        <v>88</v>
      </c>
      <c r="O5" s="163" t="s">
        <v>89</v>
      </c>
    </row>
    <row r="6" ht="18.75" customHeight="1" spans="1:15">
      <c r="A6" s="164" t="s">
        <v>90</v>
      </c>
      <c r="B6" s="164" t="s">
        <v>91</v>
      </c>
      <c r="C6" s="164" t="s">
        <v>92</v>
      </c>
      <c r="D6" s="164" t="s">
        <v>93</v>
      </c>
      <c r="E6" s="164" t="s">
        <v>94</v>
      </c>
      <c r="F6" s="164" t="s">
        <v>95</v>
      </c>
      <c r="G6" s="164" t="s">
        <v>96</v>
      </c>
      <c r="H6" s="164" t="s">
        <v>97</v>
      </c>
      <c r="I6" s="164" t="s">
        <v>98</v>
      </c>
      <c r="J6" s="164" t="s">
        <v>99</v>
      </c>
      <c r="K6" s="164" t="s">
        <v>100</v>
      </c>
      <c r="L6" s="164" t="s">
        <v>101</v>
      </c>
      <c r="M6" s="164" t="s">
        <v>102</v>
      </c>
      <c r="N6" s="164" t="s">
        <v>103</v>
      </c>
      <c r="O6" s="164" t="s">
        <v>104</v>
      </c>
    </row>
    <row r="7" ht="52.5" customHeight="1" spans="1:15">
      <c r="A7" s="165" t="s">
        <v>105</v>
      </c>
      <c r="B7" s="165" t="s">
        <v>106</v>
      </c>
      <c r="C7" s="131">
        <v>842663.92</v>
      </c>
      <c r="D7" s="131">
        <v>842663.92</v>
      </c>
      <c r="E7" s="131">
        <v>842663.92</v>
      </c>
      <c r="F7" s="131"/>
      <c r="G7" s="131"/>
      <c r="H7" s="131"/>
      <c r="I7" s="131"/>
      <c r="J7" s="131"/>
      <c r="K7" s="131"/>
      <c r="L7" s="131"/>
      <c r="M7" s="131"/>
      <c r="N7" s="131"/>
      <c r="O7" s="131"/>
    </row>
    <row r="8" ht="52.5" customHeight="1" spans="1:15">
      <c r="A8" s="166" t="s">
        <v>107</v>
      </c>
      <c r="B8" s="166" t="s">
        <v>108</v>
      </c>
      <c r="C8" s="131">
        <v>749033.92</v>
      </c>
      <c r="D8" s="131">
        <v>749033.92</v>
      </c>
      <c r="E8" s="131">
        <v>749033.92</v>
      </c>
      <c r="F8" s="131"/>
      <c r="G8" s="131"/>
      <c r="H8" s="131"/>
      <c r="I8" s="131"/>
      <c r="J8" s="131"/>
      <c r="K8" s="131"/>
      <c r="L8" s="131"/>
      <c r="M8" s="131"/>
      <c r="N8" s="131"/>
      <c r="O8" s="131"/>
    </row>
    <row r="9" ht="52.5" customHeight="1" spans="1:15">
      <c r="A9" s="167" t="s">
        <v>109</v>
      </c>
      <c r="B9" s="167" t="s">
        <v>110</v>
      </c>
      <c r="C9" s="131">
        <v>749033.92</v>
      </c>
      <c r="D9" s="131">
        <v>749033.92</v>
      </c>
      <c r="E9" s="131">
        <v>749033.92</v>
      </c>
      <c r="F9" s="131"/>
      <c r="G9" s="131"/>
      <c r="H9" s="131"/>
      <c r="I9" s="131"/>
      <c r="J9" s="131"/>
      <c r="K9" s="131"/>
      <c r="L9" s="131"/>
      <c r="M9" s="131"/>
      <c r="N9" s="131"/>
      <c r="O9" s="131"/>
    </row>
    <row r="10" ht="52.5" customHeight="1" spans="1:15">
      <c r="A10" s="166" t="s">
        <v>111</v>
      </c>
      <c r="B10" s="166" t="s">
        <v>112</v>
      </c>
      <c r="C10" s="131">
        <v>93630</v>
      </c>
      <c r="D10" s="131">
        <v>93630</v>
      </c>
      <c r="E10" s="131">
        <v>93630</v>
      </c>
      <c r="F10" s="131"/>
      <c r="G10" s="131"/>
      <c r="H10" s="131"/>
      <c r="I10" s="131"/>
      <c r="J10" s="131"/>
      <c r="K10" s="131"/>
      <c r="L10" s="131"/>
      <c r="M10" s="131"/>
      <c r="N10" s="131"/>
      <c r="O10" s="131"/>
    </row>
    <row r="11" ht="52.5" customHeight="1" spans="1:15">
      <c r="A11" s="167" t="s">
        <v>113</v>
      </c>
      <c r="B11" s="167" t="s">
        <v>112</v>
      </c>
      <c r="C11" s="131">
        <v>93630</v>
      </c>
      <c r="D11" s="131">
        <v>93630</v>
      </c>
      <c r="E11" s="131">
        <v>93630</v>
      </c>
      <c r="F11" s="131"/>
      <c r="G11" s="131"/>
      <c r="H11" s="131"/>
      <c r="I11" s="131"/>
      <c r="J11" s="131"/>
      <c r="K11" s="131"/>
      <c r="L11" s="131"/>
      <c r="M11" s="131"/>
      <c r="N11" s="131"/>
      <c r="O11" s="131"/>
    </row>
    <row r="12" ht="52.5" customHeight="1" spans="1:15">
      <c r="A12" s="165" t="s">
        <v>114</v>
      </c>
      <c r="B12" s="165" t="s">
        <v>115</v>
      </c>
      <c r="C12" s="131">
        <v>12271890</v>
      </c>
      <c r="D12" s="131">
        <v>6654890</v>
      </c>
      <c r="E12" s="131">
        <v>5827890</v>
      </c>
      <c r="F12" s="131">
        <v>827000</v>
      </c>
      <c r="G12" s="131"/>
      <c r="H12" s="131"/>
      <c r="I12" s="131"/>
      <c r="J12" s="131">
        <v>5617000</v>
      </c>
      <c r="K12" s="131">
        <v>5252000</v>
      </c>
      <c r="L12" s="131"/>
      <c r="M12" s="131"/>
      <c r="N12" s="131"/>
      <c r="O12" s="131">
        <v>365000</v>
      </c>
    </row>
    <row r="13" ht="52.5" customHeight="1" spans="1:15">
      <c r="A13" s="166" t="s">
        <v>116</v>
      </c>
      <c r="B13" s="166" t="s">
        <v>117</v>
      </c>
      <c r="C13" s="131">
        <v>11679274</v>
      </c>
      <c r="D13" s="131">
        <v>6062274</v>
      </c>
      <c r="E13" s="131">
        <v>5235274</v>
      </c>
      <c r="F13" s="131">
        <v>827000</v>
      </c>
      <c r="G13" s="131"/>
      <c r="H13" s="131"/>
      <c r="I13" s="131"/>
      <c r="J13" s="131">
        <v>5617000</v>
      </c>
      <c r="K13" s="131">
        <v>5252000</v>
      </c>
      <c r="L13" s="131"/>
      <c r="M13" s="131"/>
      <c r="N13" s="131"/>
      <c r="O13" s="131">
        <v>365000</v>
      </c>
    </row>
    <row r="14" ht="52.5" customHeight="1" spans="1:15">
      <c r="A14" s="167" t="s">
        <v>118</v>
      </c>
      <c r="B14" s="167" t="s">
        <v>119</v>
      </c>
      <c r="C14" s="131">
        <v>11679274</v>
      </c>
      <c r="D14" s="131">
        <v>6062274</v>
      </c>
      <c r="E14" s="131">
        <v>5235274</v>
      </c>
      <c r="F14" s="131">
        <v>827000</v>
      </c>
      <c r="G14" s="131"/>
      <c r="H14" s="131"/>
      <c r="I14" s="131"/>
      <c r="J14" s="131">
        <v>5617000</v>
      </c>
      <c r="K14" s="131">
        <v>5252000</v>
      </c>
      <c r="L14" s="131"/>
      <c r="M14" s="131"/>
      <c r="N14" s="131"/>
      <c r="O14" s="131">
        <v>365000</v>
      </c>
    </row>
    <row r="15" ht="52.5" customHeight="1" spans="1:15">
      <c r="A15" s="166" t="s">
        <v>120</v>
      </c>
      <c r="B15" s="166" t="s">
        <v>121</v>
      </c>
      <c r="C15" s="131"/>
      <c r="D15" s="131"/>
      <c r="E15" s="131"/>
      <c r="F15" s="131"/>
      <c r="G15" s="131"/>
      <c r="H15" s="131"/>
      <c r="I15" s="131"/>
      <c r="J15" s="131"/>
      <c r="K15" s="131"/>
      <c r="L15" s="131"/>
      <c r="M15" s="131"/>
      <c r="N15" s="131"/>
      <c r="O15" s="131"/>
    </row>
    <row r="16" ht="52.5" customHeight="1" spans="1:15">
      <c r="A16" s="167" t="s">
        <v>122</v>
      </c>
      <c r="B16" s="167" t="s">
        <v>123</v>
      </c>
      <c r="C16" s="131"/>
      <c r="D16" s="131"/>
      <c r="E16" s="131"/>
      <c r="F16" s="131"/>
      <c r="G16" s="131"/>
      <c r="H16" s="131"/>
      <c r="I16" s="131"/>
      <c r="J16" s="131"/>
      <c r="K16" s="131"/>
      <c r="L16" s="131"/>
      <c r="M16" s="131"/>
      <c r="N16" s="131"/>
      <c r="O16" s="131"/>
    </row>
    <row r="17" ht="52.5" customHeight="1" spans="1:15">
      <c r="A17" s="166" t="s">
        <v>124</v>
      </c>
      <c r="B17" s="166" t="s">
        <v>125</v>
      </c>
      <c r="C17" s="131">
        <v>592616</v>
      </c>
      <c r="D17" s="131">
        <v>592616</v>
      </c>
      <c r="E17" s="131">
        <v>592616</v>
      </c>
      <c r="F17" s="131"/>
      <c r="G17" s="131"/>
      <c r="H17" s="131"/>
      <c r="I17" s="131"/>
      <c r="J17" s="131"/>
      <c r="K17" s="131"/>
      <c r="L17" s="131"/>
      <c r="M17" s="131"/>
      <c r="N17" s="131"/>
      <c r="O17" s="131"/>
    </row>
    <row r="18" ht="52.5" customHeight="1" spans="1:15">
      <c r="A18" s="167" t="s">
        <v>126</v>
      </c>
      <c r="B18" s="167" t="s">
        <v>127</v>
      </c>
      <c r="C18" s="131"/>
      <c r="D18" s="131"/>
      <c r="E18" s="131"/>
      <c r="F18" s="131"/>
      <c r="G18" s="131"/>
      <c r="H18" s="131"/>
      <c r="I18" s="131"/>
      <c r="J18" s="131"/>
      <c r="K18" s="131"/>
      <c r="L18" s="131"/>
      <c r="M18" s="131"/>
      <c r="N18" s="131"/>
      <c r="O18" s="131"/>
    </row>
    <row r="19" ht="52.5" customHeight="1" spans="1:15">
      <c r="A19" s="167" t="s">
        <v>128</v>
      </c>
      <c r="B19" s="167" t="s">
        <v>129</v>
      </c>
      <c r="C19" s="131">
        <v>321664</v>
      </c>
      <c r="D19" s="131">
        <v>321664</v>
      </c>
      <c r="E19" s="131">
        <v>321664</v>
      </c>
      <c r="F19" s="131"/>
      <c r="G19" s="131"/>
      <c r="H19" s="131"/>
      <c r="I19" s="131"/>
      <c r="J19" s="131"/>
      <c r="K19" s="131"/>
      <c r="L19" s="131"/>
      <c r="M19" s="131"/>
      <c r="N19" s="131"/>
      <c r="O19" s="131"/>
    </row>
    <row r="20" ht="52.5" customHeight="1" spans="1:15">
      <c r="A20" s="167" t="s">
        <v>130</v>
      </c>
      <c r="B20" s="167" t="s">
        <v>131</v>
      </c>
      <c r="C20" s="131">
        <v>228818</v>
      </c>
      <c r="D20" s="131">
        <v>228818</v>
      </c>
      <c r="E20" s="131">
        <v>228818</v>
      </c>
      <c r="F20" s="131"/>
      <c r="G20" s="131"/>
      <c r="H20" s="131"/>
      <c r="I20" s="131"/>
      <c r="J20" s="131"/>
      <c r="K20" s="131"/>
      <c r="L20" s="131"/>
      <c r="M20" s="131"/>
      <c r="N20" s="131"/>
      <c r="O20" s="131"/>
    </row>
    <row r="21" ht="52.5" customHeight="1" spans="1:15">
      <c r="A21" s="167" t="s">
        <v>132</v>
      </c>
      <c r="B21" s="167" t="s">
        <v>133</v>
      </c>
      <c r="C21" s="131">
        <v>42134</v>
      </c>
      <c r="D21" s="131">
        <v>42134</v>
      </c>
      <c r="E21" s="131">
        <v>42134</v>
      </c>
      <c r="F21" s="131"/>
      <c r="G21" s="131"/>
      <c r="H21" s="131"/>
      <c r="I21" s="131"/>
      <c r="J21" s="131"/>
      <c r="K21" s="131"/>
      <c r="L21" s="131"/>
      <c r="M21" s="131"/>
      <c r="N21" s="131"/>
      <c r="O21" s="131"/>
    </row>
    <row r="22" ht="52.5" customHeight="1" spans="1:15">
      <c r="A22" s="165" t="s">
        <v>134</v>
      </c>
      <c r="B22" s="165" t="s">
        <v>135</v>
      </c>
      <c r="C22" s="131">
        <v>561775.44</v>
      </c>
      <c r="D22" s="131">
        <v>561775.44</v>
      </c>
      <c r="E22" s="131">
        <v>561775.44</v>
      </c>
      <c r="F22" s="131"/>
      <c r="G22" s="131"/>
      <c r="H22" s="131"/>
      <c r="I22" s="131"/>
      <c r="J22" s="131"/>
      <c r="K22" s="131"/>
      <c r="L22" s="131"/>
      <c r="M22" s="131"/>
      <c r="N22" s="131"/>
      <c r="O22" s="131"/>
    </row>
    <row r="23" ht="52.5" customHeight="1" spans="1:15">
      <c r="A23" s="166" t="s">
        <v>136</v>
      </c>
      <c r="B23" s="166" t="s">
        <v>137</v>
      </c>
      <c r="C23" s="131">
        <v>561775.44</v>
      </c>
      <c r="D23" s="131">
        <v>561775.44</v>
      </c>
      <c r="E23" s="131">
        <v>561775.44</v>
      </c>
      <c r="F23" s="131"/>
      <c r="G23" s="131"/>
      <c r="H23" s="131"/>
      <c r="I23" s="131"/>
      <c r="J23" s="131"/>
      <c r="K23" s="131"/>
      <c r="L23" s="131"/>
      <c r="M23" s="131"/>
      <c r="N23" s="131"/>
      <c r="O23" s="131"/>
    </row>
    <row r="24" ht="52.5" customHeight="1" spans="1:15">
      <c r="A24" s="167" t="s">
        <v>138</v>
      </c>
      <c r="B24" s="167" t="s">
        <v>139</v>
      </c>
      <c r="C24" s="131">
        <v>561775.44</v>
      </c>
      <c r="D24" s="131">
        <v>561775.44</v>
      </c>
      <c r="E24" s="131">
        <v>561775.44</v>
      </c>
      <c r="F24" s="131"/>
      <c r="G24" s="131"/>
      <c r="H24" s="131"/>
      <c r="I24" s="131"/>
      <c r="J24" s="131"/>
      <c r="K24" s="131"/>
      <c r="L24" s="131"/>
      <c r="M24" s="131"/>
      <c r="N24" s="131"/>
      <c r="O24" s="131"/>
    </row>
    <row r="25" ht="30" customHeight="1" spans="1:15">
      <c r="A25" s="164" t="s">
        <v>60</v>
      </c>
      <c r="B25" s="164"/>
      <c r="C25" s="131">
        <v>13676329.36</v>
      </c>
      <c r="D25" s="131">
        <v>8059329.36</v>
      </c>
      <c r="E25" s="131">
        <v>7232329.36</v>
      </c>
      <c r="F25" s="131">
        <v>827000</v>
      </c>
      <c r="G25" s="131"/>
      <c r="H25" s="131"/>
      <c r="I25" s="131"/>
      <c r="J25" s="131">
        <v>5617000</v>
      </c>
      <c r="K25" s="131">
        <v>5252000</v>
      </c>
      <c r="L25" s="131"/>
      <c r="M25" s="131"/>
      <c r="N25" s="131"/>
      <c r="O25" s="131">
        <v>365000</v>
      </c>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rintOptions horizontalCentered="1"/>
  <pageMargins left="0.31" right="0.31" top="0.75" bottom="0.75" header="0.31" footer="0.31"/>
  <pageSetup paperSize="9" scale="8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3" workbookViewId="0">
      <selection activeCell="H31" sqref="H3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8"/>
      <c r="B1" s="48"/>
      <c r="C1" s="48"/>
      <c r="D1" s="83" t="s">
        <v>140</v>
      </c>
    </row>
    <row r="2" ht="30.75" customHeight="1" spans="1:4">
      <c r="A2" s="179" t="s">
        <v>141</v>
      </c>
      <c r="B2" s="154"/>
      <c r="C2" s="154"/>
      <c r="D2" s="154"/>
    </row>
    <row r="3" ht="18.75" customHeight="1" spans="1:4">
      <c r="A3" s="180" t="s">
        <v>2</v>
      </c>
      <c r="B3" s="155"/>
      <c r="C3" s="155"/>
      <c r="D3" s="84" t="s">
        <v>3</v>
      </c>
    </row>
    <row r="4" ht="19.5" customHeight="1" spans="1:4">
      <c r="A4" s="12" t="s">
        <v>142</v>
      </c>
      <c r="B4" s="14"/>
      <c r="C4" s="12" t="s">
        <v>143</v>
      </c>
      <c r="D4" s="14"/>
    </row>
    <row r="5" ht="21.75" customHeight="1" spans="1:4">
      <c r="A5" s="73" t="s">
        <v>144</v>
      </c>
      <c r="B5" s="11" t="s">
        <v>145</v>
      </c>
      <c r="C5" s="73" t="s">
        <v>146</v>
      </c>
      <c r="D5" s="11" t="s">
        <v>145</v>
      </c>
    </row>
    <row r="6" ht="17.25" customHeight="1" spans="1:4">
      <c r="A6" s="74"/>
      <c r="B6" s="18"/>
      <c r="C6" s="74"/>
      <c r="D6" s="18"/>
    </row>
    <row r="7" ht="19.5" customHeight="1" spans="1:4">
      <c r="A7" s="80" t="s">
        <v>147</v>
      </c>
      <c r="B7" s="23">
        <v>8059329.36</v>
      </c>
      <c r="C7" s="80" t="s">
        <v>148</v>
      </c>
      <c r="D7" s="23">
        <v>8059329.36</v>
      </c>
    </row>
    <row r="8" ht="19.5" customHeight="1" spans="1:4">
      <c r="A8" s="80" t="s">
        <v>149</v>
      </c>
      <c r="B8" s="23">
        <v>8059329.36</v>
      </c>
      <c r="C8" s="156" t="s">
        <v>150</v>
      </c>
      <c r="D8" s="23"/>
    </row>
    <row r="9" ht="19.5" customHeight="1" spans="1:4">
      <c r="A9" s="157" t="s">
        <v>151</v>
      </c>
      <c r="B9" s="23"/>
      <c r="C9" s="156" t="s">
        <v>152</v>
      </c>
      <c r="D9" s="23"/>
    </row>
    <row r="10" ht="19.5" customHeight="1" spans="1:4">
      <c r="A10" s="157" t="s">
        <v>153</v>
      </c>
      <c r="B10" s="23"/>
      <c r="C10" s="156" t="s">
        <v>154</v>
      </c>
      <c r="D10" s="23"/>
    </row>
    <row r="11" ht="19.5" customHeight="1" spans="1:4">
      <c r="A11" s="157" t="s">
        <v>155</v>
      </c>
      <c r="B11" s="23"/>
      <c r="C11" s="156" t="s">
        <v>156</v>
      </c>
      <c r="D11" s="23"/>
    </row>
    <row r="12" ht="19.5" customHeight="1" spans="1:4">
      <c r="A12" s="157" t="s">
        <v>149</v>
      </c>
      <c r="B12" s="23"/>
      <c r="C12" s="156" t="s">
        <v>157</v>
      </c>
      <c r="D12" s="23"/>
    </row>
    <row r="13" ht="19.5" customHeight="1" spans="1:4">
      <c r="A13" s="157" t="s">
        <v>151</v>
      </c>
      <c r="B13" s="23"/>
      <c r="C13" s="156" t="s">
        <v>158</v>
      </c>
      <c r="D13" s="23"/>
    </row>
    <row r="14" ht="19.5" customHeight="1" spans="1:4">
      <c r="A14" s="157" t="s">
        <v>153</v>
      </c>
      <c r="B14" s="23"/>
      <c r="C14" s="156" t="s">
        <v>159</v>
      </c>
      <c r="D14" s="23"/>
    </row>
    <row r="15" ht="19.5" customHeight="1" spans="1:4">
      <c r="A15" s="158"/>
      <c r="B15" s="23"/>
      <c r="C15" s="156" t="s">
        <v>160</v>
      </c>
      <c r="D15" s="23">
        <v>842663.92</v>
      </c>
    </row>
    <row r="16" ht="19.5" customHeight="1" spans="1:4">
      <c r="A16" s="158"/>
      <c r="B16" s="23"/>
      <c r="C16" s="156" t="s">
        <v>161</v>
      </c>
      <c r="D16" s="23">
        <v>6654890</v>
      </c>
    </row>
    <row r="17" ht="19.5" customHeight="1" spans="1:4">
      <c r="A17" s="158"/>
      <c r="B17" s="23"/>
      <c r="C17" s="156" t="s">
        <v>162</v>
      </c>
      <c r="D17" s="23"/>
    </row>
    <row r="18" ht="19.5" customHeight="1" spans="1:4">
      <c r="A18" s="158"/>
      <c r="B18" s="23"/>
      <c r="C18" s="156" t="s">
        <v>163</v>
      </c>
      <c r="D18" s="23"/>
    </row>
    <row r="19" ht="19.5" customHeight="1" spans="1:4">
      <c r="A19" s="158"/>
      <c r="B19" s="23"/>
      <c r="C19" s="156" t="s">
        <v>164</v>
      </c>
      <c r="D19" s="23"/>
    </row>
    <row r="20" ht="19.5" customHeight="1" spans="1:4">
      <c r="A20" s="80"/>
      <c r="B20" s="23"/>
      <c r="C20" s="156" t="s">
        <v>165</v>
      </c>
      <c r="D20" s="23"/>
    </row>
    <row r="21" ht="19.5" customHeight="1" spans="1:4">
      <c r="A21" s="80"/>
      <c r="B21" s="23"/>
      <c r="C21" s="80" t="s">
        <v>166</v>
      </c>
      <c r="D21" s="23"/>
    </row>
    <row r="22" ht="19.5" customHeight="1" spans="1:4">
      <c r="A22" s="80"/>
      <c r="B22" s="23"/>
      <c r="C22" s="80" t="s">
        <v>167</v>
      </c>
      <c r="D22" s="23"/>
    </row>
    <row r="23" ht="19.5" customHeight="1" spans="1:4">
      <c r="A23" s="80"/>
      <c r="B23" s="23"/>
      <c r="C23" s="80" t="s">
        <v>168</v>
      </c>
      <c r="D23" s="23"/>
    </row>
    <row r="24" ht="19.5" customHeight="1" spans="1:4">
      <c r="A24" s="80"/>
      <c r="B24" s="23"/>
      <c r="C24" s="80" t="s">
        <v>169</v>
      </c>
      <c r="D24" s="23"/>
    </row>
    <row r="25" ht="19.5" customHeight="1" spans="1:4">
      <c r="A25" s="80"/>
      <c r="B25" s="23"/>
      <c r="C25" s="80" t="s">
        <v>170</v>
      </c>
      <c r="D25" s="23"/>
    </row>
    <row r="26" ht="19.5" customHeight="1" spans="1:4">
      <c r="A26" s="156"/>
      <c r="B26" s="23"/>
      <c r="C26" s="80" t="s">
        <v>171</v>
      </c>
      <c r="D26" s="23">
        <v>561775.44</v>
      </c>
    </row>
    <row r="27" ht="19.5" customHeight="1" spans="1:4">
      <c r="A27" s="80"/>
      <c r="B27" s="23"/>
      <c r="C27" s="80" t="s">
        <v>172</v>
      </c>
      <c r="D27" s="23"/>
    </row>
    <row r="28" customHeight="1" spans="1:4">
      <c r="A28" s="80"/>
      <c r="B28" s="23"/>
      <c r="C28" s="157" t="s">
        <v>173</v>
      </c>
      <c r="D28" s="23"/>
    </row>
    <row r="29" ht="19.5" customHeight="1" spans="1:4">
      <c r="A29" s="80"/>
      <c r="B29" s="23"/>
      <c r="C29" s="80" t="s">
        <v>174</v>
      </c>
      <c r="D29" s="23"/>
    </row>
    <row r="30" ht="19.5" customHeight="1" spans="1:4">
      <c r="A30" s="156"/>
      <c r="B30" s="23"/>
      <c r="C30" s="80" t="s">
        <v>175</v>
      </c>
      <c r="D30" s="23"/>
    </row>
    <row r="31" ht="18" customHeight="1" spans="1:4">
      <c r="A31" s="156"/>
      <c r="B31" s="23"/>
      <c r="C31" s="80" t="s">
        <v>176</v>
      </c>
      <c r="D31" s="23"/>
    </row>
    <row r="32" ht="18" customHeight="1" spans="1:4">
      <c r="A32" s="156"/>
      <c r="B32" s="23"/>
      <c r="C32" s="157" t="s">
        <v>177</v>
      </c>
      <c r="D32" s="23"/>
    </row>
    <row r="33" ht="18" customHeight="1" spans="1:4">
      <c r="A33" s="156"/>
      <c r="B33" s="23"/>
      <c r="C33" s="157" t="s">
        <v>178</v>
      </c>
      <c r="D33" s="23"/>
    </row>
    <row r="34" ht="19.5" customHeight="1" spans="1:4">
      <c r="A34" s="156"/>
      <c r="B34" s="159"/>
      <c r="C34" s="80" t="s">
        <v>179</v>
      </c>
      <c r="D34" s="159"/>
    </row>
    <row r="35" ht="19.5" customHeight="1" spans="1:4">
      <c r="A35" s="156"/>
      <c r="B35" s="23"/>
      <c r="C35" s="80" t="s">
        <v>180</v>
      </c>
      <c r="D35" s="23"/>
    </row>
    <row r="36" ht="19.5" customHeight="1" spans="1:4">
      <c r="A36" s="160" t="s">
        <v>53</v>
      </c>
      <c r="B36" s="23">
        <v>8059329.36</v>
      </c>
      <c r="C36" s="160" t="s">
        <v>54</v>
      </c>
      <c r="D36" s="23">
        <v>8059329.36</v>
      </c>
    </row>
  </sheetData>
  <mergeCells count="8">
    <mergeCell ref="A2:D2"/>
    <mergeCell ref="A3:B3"/>
    <mergeCell ref="A4:B4"/>
    <mergeCell ref="C4:D4"/>
    <mergeCell ref="A5:A6"/>
    <mergeCell ref="B5:B6"/>
    <mergeCell ref="C5:C6"/>
    <mergeCell ref="D5:D6"/>
  </mergeCells>
  <printOptions horizontalCentered="1"/>
  <pageMargins left="0.31" right="0.31" top="0.75" bottom="0.75" header="0.31" footer="0.31"/>
  <pageSetup paperSize="9" scale="80"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2"/>
  <sheetViews>
    <sheetView showZeros="0" workbookViewId="0">
      <selection activeCell="K32" sqref="K32"/>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19"/>
      <c r="B1" s="119"/>
      <c r="C1" s="119"/>
      <c r="D1" s="119"/>
      <c r="E1" s="119"/>
      <c r="F1" s="119"/>
      <c r="G1" s="124" t="s">
        <v>181</v>
      </c>
    </row>
    <row r="2" ht="33" customHeight="1" spans="1:7">
      <c r="A2" s="147" t="s">
        <v>182</v>
      </c>
      <c r="B2" s="147"/>
      <c r="C2" s="147"/>
      <c r="D2" s="147"/>
      <c r="E2" s="147"/>
      <c r="F2" s="147"/>
      <c r="G2" s="147"/>
    </row>
    <row r="3" ht="18.75" customHeight="1" spans="1:7">
      <c r="A3" s="148" t="s">
        <v>2</v>
      </c>
      <c r="B3" s="148"/>
      <c r="C3" s="119"/>
      <c r="D3" s="119"/>
      <c r="E3" s="119"/>
      <c r="F3" s="119"/>
      <c r="G3" s="124" t="s">
        <v>3</v>
      </c>
    </row>
    <row r="4" ht="18.75" customHeight="1" spans="1:7">
      <c r="A4" s="149" t="s">
        <v>183</v>
      </c>
      <c r="B4" s="149"/>
      <c r="C4" s="149" t="s">
        <v>60</v>
      </c>
      <c r="D4" s="149" t="s">
        <v>83</v>
      </c>
      <c r="E4" s="149"/>
      <c r="F4" s="149"/>
      <c r="G4" s="149" t="s">
        <v>84</v>
      </c>
    </row>
    <row r="5" ht="18.75" customHeight="1" spans="1:7">
      <c r="A5" s="149" t="s">
        <v>79</v>
      </c>
      <c r="B5" s="149" t="s">
        <v>80</v>
      </c>
      <c r="C5" s="149"/>
      <c r="D5" s="149" t="s">
        <v>63</v>
      </c>
      <c r="E5" s="149" t="s">
        <v>184</v>
      </c>
      <c r="F5" s="149" t="s">
        <v>185</v>
      </c>
      <c r="G5" s="149"/>
    </row>
    <row r="6" ht="18.75" customHeight="1" spans="1:7">
      <c r="A6" s="149" t="s">
        <v>90</v>
      </c>
      <c r="B6" s="149" t="s">
        <v>91</v>
      </c>
      <c r="C6" s="149" t="s">
        <v>92</v>
      </c>
      <c r="D6" s="149" t="s">
        <v>93</v>
      </c>
      <c r="E6" s="149" t="s">
        <v>94</v>
      </c>
      <c r="F6" s="149" t="s">
        <v>95</v>
      </c>
      <c r="G6" s="149" t="s">
        <v>96</v>
      </c>
    </row>
    <row r="7" ht="18.75" customHeight="1" spans="1:7">
      <c r="A7" s="150" t="s">
        <v>105</v>
      </c>
      <c r="B7" s="150" t="s">
        <v>106</v>
      </c>
      <c r="C7" s="151">
        <v>842663.92</v>
      </c>
      <c r="D7" s="151">
        <v>842663.92</v>
      </c>
      <c r="E7" s="151">
        <v>842663.92</v>
      </c>
      <c r="F7" s="151"/>
      <c r="G7" s="151"/>
    </row>
    <row r="8" ht="18.75" customHeight="1" outlineLevel="1" spans="1:7">
      <c r="A8" s="152" t="s">
        <v>107</v>
      </c>
      <c r="B8" s="152" t="s">
        <v>108</v>
      </c>
      <c r="C8" s="151">
        <v>749033.92</v>
      </c>
      <c r="D8" s="151">
        <v>749033.92</v>
      </c>
      <c r="E8" s="151">
        <v>749033.92</v>
      </c>
      <c r="F8" s="151"/>
      <c r="G8" s="151"/>
    </row>
    <row r="9" ht="18.75" customHeight="1" outlineLevel="2" spans="1:7">
      <c r="A9" s="153" t="s">
        <v>109</v>
      </c>
      <c r="B9" s="153" t="s">
        <v>110</v>
      </c>
      <c r="C9" s="151">
        <v>749033.92</v>
      </c>
      <c r="D9" s="151">
        <v>749033.92</v>
      </c>
      <c r="E9" s="151">
        <v>749033.92</v>
      </c>
      <c r="F9" s="151"/>
      <c r="G9" s="151"/>
    </row>
    <row r="10" ht="18.75" customHeight="1" outlineLevel="2" spans="1:7">
      <c r="A10" s="152" t="s">
        <v>111</v>
      </c>
      <c r="B10" s="152" t="s">
        <v>112</v>
      </c>
      <c r="C10" s="151">
        <v>93630</v>
      </c>
      <c r="D10" s="151">
        <v>93630</v>
      </c>
      <c r="E10" s="151">
        <v>93630</v>
      </c>
      <c r="F10" s="151"/>
      <c r="G10" s="151"/>
    </row>
    <row r="11" ht="18.75" customHeight="1" outlineLevel="2" spans="1:7">
      <c r="A11" s="153" t="s">
        <v>113</v>
      </c>
      <c r="B11" s="153" t="s">
        <v>112</v>
      </c>
      <c r="C11" s="151">
        <v>93630</v>
      </c>
      <c r="D11" s="151">
        <v>93630</v>
      </c>
      <c r="E11" s="151">
        <v>93630</v>
      </c>
      <c r="F11" s="151"/>
      <c r="G11" s="151"/>
    </row>
    <row r="12" ht="18.75" customHeight="1" outlineLevel="2" spans="1:7">
      <c r="A12" s="150" t="s">
        <v>114</v>
      </c>
      <c r="B12" s="150" t="s">
        <v>115</v>
      </c>
      <c r="C12" s="151">
        <v>6654890</v>
      </c>
      <c r="D12" s="151">
        <v>5827890</v>
      </c>
      <c r="E12" s="151">
        <v>5827890</v>
      </c>
      <c r="F12" s="151"/>
      <c r="G12" s="151">
        <v>827000</v>
      </c>
    </row>
    <row r="13" ht="18.75" customHeight="1" outlineLevel="2" spans="1:7">
      <c r="A13" s="152" t="s">
        <v>116</v>
      </c>
      <c r="B13" s="152" t="s">
        <v>117</v>
      </c>
      <c r="C13" s="151">
        <v>6062274</v>
      </c>
      <c r="D13" s="151">
        <v>5235274</v>
      </c>
      <c r="E13" s="151">
        <v>5235274</v>
      </c>
      <c r="F13" s="151"/>
      <c r="G13" s="151">
        <v>827000</v>
      </c>
    </row>
    <row r="14" ht="18.75" customHeight="1" outlineLevel="2" spans="1:7">
      <c r="A14" s="153" t="s">
        <v>118</v>
      </c>
      <c r="B14" s="153" t="s">
        <v>119</v>
      </c>
      <c r="C14" s="151">
        <v>6062274</v>
      </c>
      <c r="D14" s="151">
        <v>5235274</v>
      </c>
      <c r="E14" s="151">
        <v>5235274</v>
      </c>
      <c r="F14" s="151"/>
      <c r="G14" s="151">
        <v>827000</v>
      </c>
    </row>
    <row r="15" ht="18.75" customHeight="1" outlineLevel="2" spans="1:7">
      <c r="A15" s="152" t="s">
        <v>124</v>
      </c>
      <c r="B15" s="152" t="s">
        <v>125</v>
      </c>
      <c r="C15" s="151">
        <v>592616</v>
      </c>
      <c r="D15" s="151">
        <v>592616</v>
      </c>
      <c r="E15" s="151">
        <v>592616</v>
      </c>
      <c r="F15" s="151"/>
      <c r="G15" s="151"/>
    </row>
    <row r="16" ht="18.75" customHeight="1" outlineLevel="2" spans="1:7">
      <c r="A16" s="153" t="s">
        <v>128</v>
      </c>
      <c r="B16" s="153" t="s">
        <v>129</v>
      </c>
      <c r="C16" s="151">
        <v>321664</v>
      </c>
      <c r="D16" s="151">
        <v>321664</v>
      </c>
      <c r="E16" s="151">
        <v>321664</v>
      </c>
      <c r="F16" s="151"/>
      <c r="G16" s="151"/>
    </row>
    <row r="17" ht="18.75" customHeight="1" outlineLevel="2" spans="1:7">
      <c r="A17" s="153" t="s">
        <v>130</v>
      </c>
      <c r="B17" s="153" t="s">
        <v>131</v>
      </c>
      <c r="C17" s="151">
        <v>228818</v>
      </c>
      <c r="D17" s="151">
        <v>228818</v>
      </c>
      <c r="E17" s="151">
        <v>228818</v>
      </c>
      <c r="F17" s="151"/>
      <c r="G17" s="151"/>
    </row>
    <row r="18" ht="18.75" customHeight="1" outlineLevel="2" spans="1:7">
      <c r="A18" s="153" t="s">
        <v>132</v>
      </c>
      <c r="B18" s="153" t="s">
        <v>133</v>
      </c>
      <c r="C18" s="151">
        <v>42134</v>
      </c>
      <c r="D18" s="151">
        <v>42134</v>
      </c>
      <c r="E18" s="151">
        <v>42134</v>
      </c>
      <c r="F18" s="151"/>
      <c r="G18" s="151"/>
    </row>
    <row r="19" ht="18.75" customHeight="1" spans="1:7">
      <c r="A19" s="150" t="s">
        <v>134</v>
      </c>
      <c r="B19" s="150" t="s">
        <v>135</v>
      </c>
      <c r="C19" s="151">
        <v>561775.44</v>
      </c>
      <c r="D19" s="151">
        <v>561775.44</v>
      </c>
      <c r="E19" s="151">
        <v>561775.44</v>
      </c>
      <c r="F19" s="151"/>
      <c r="G19" s="151"/>
    </row>
    <row r="20" ht="18.75" customHeight="1" outlineLevel="1" spans="1:7">
      <c r="A20" s="152" t="s">
        <v>136</v>
      </c>
      <c r="B20" s="152" t="s">
        <v>137</v>
      </c>
      <c r="C20" s="151">
        <v>561775.44</v>
      </c>
      <c r="D20" s="151">
        <v>561775.44</v>
      </c>
      <c r="E20" s="151">
        <v>561775.44</v>
      </c>
      <c r="F20" s="151"/>
      <c r="G20" s="151"/>
    </row>
    <row r="21" ht="18.75" customHeight="1" outlineLevel="2" spans="1:7">
      <c r="A21" s="153" t="s">
        <v>138</v>
      </c>
      <c r="B21" s="153" t="s">
        <v>139</v>
      </c>
      <c r="C21" s="151">
        <v>561775.44</v>
      </c>
      <c r="D21" s="151">
        <v>561775.44</v>
      </c>
      <c r="E21" s="151">
        <v>561775.44</v>
      </c>
      <c r="F21" s="151"/>
      <c r="G21" s="151"/>
    </row>
    <row r="22" ht="18.75" customHeight="1" spans="1:7">
      <c r="A22" s="149" t="s">
        <v>60</v>
      </c>
      <c r="B22" s="149"/>
      <c r="C22" s="151">
        <v>8059329.36</v>
      </c>
      <c r="D22" s="151">
        <v>7232329.36</v>
      </c>
      <c r="E22" s="151">
        <v>7232329.36</v>
      </c>
      <c r="F22" s="151"/>
      <c r="G22" s="151">
        <v>827000</v>
      </c>
    </row>
  </sheetData>
  <mergeCells count="7">
    <mergeCell ref="A2:G2"/>
    <mergeCell ref="A3:C3"/>
    <mergeCell ref="A4:B4"/>
    <mergeCell ref="D4:F4"/>
    <mergeCell ref="A22:B22"/>
    <mergeCell ref="C4:C5"/>
    <mergeCell ref="G4:G5"/>
  </mergeCells>
  <printOptions horizontalCentered="1"/>
  <pageMargins left="0.71" right="0.71" top="0.75" bottom="0.75" header="0.31" footer="0.31"/>
  <pageSetup paperSize="9" scale="8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K18" sqref="K18"/>
    </sheetView>
  </sheetViews>
  <sheetFormatPr defaultColWidth="9.14285714285714" defaultRowHeight="14.25" customHeight="1" outlineLevelRow="7" outlineLevelCol="5"/>
  <cols>
    <col min="1" max="1" width="28.2" customWidth="1"/>
    <col min="2" max="2" width="18.3428571428571" customWidth="1"/>
    <col min="3" max="3" width="17.2761904761905" customWidth="1"/>
    <col min="4" max="4" width="21.6285714285714" customWidth="1"/>
    <col min="5" max="5" width="19.7714285714286" customWidth="1"/>
    <col min="6" max="6" width="18.7142857142857" customWidth="1"/>
  </cols>
  <sheetData>
    <row r="1" customHeight="1" spans="1:6">
      <c r="A1" s="137"/>
      <c r="B1" s="137"/>
      <c r="C1" s="138"/>
      <c r="D1" s="1"/>
      <c r="E1" s="1"/>
      <c r="F1" s="139" t="s">
        <v>186</v>
      </c>
    </row>
    <row r="2" ht="33.75" customHeight="1" spans="1:6">
      <c r="A2" s="181" t="s">
        <v>187</v>
      </c>
      <c r="B2" s="140"/>
      <c r="C2" s="140"/>
      <c r="D2" s="140"/>
      <c r="E2" s="140"/>
      <c r="F2" s="140"/>
    </row>
    <row r="3" ht="21.75" customHeight="1" spans="1:6">
      <c r="A3" s="141" t="s">
        <v>2</v>
      </c>
      <c r="B3" s="137"/>
      <c r="C3" s="138"/>
      <c r="D3" s="3"/>
      <c r="E3" s="1"/>
      <c r="F3" s="139" t="s">
        <v>57</v>
      </c>
    </row>
    <row r="4" ht="19.5" customHeight="1" spans="1:6">
      <c r="A4" s="11" t="s">
        <v>188</v>
      </c>
      <c r="B4" s="73" t="s">
        <v>189</v>
      </c>
      <c r="C4" s="12" t="s">
        <v>190</v>
      </c>
      <c r="D4" s="13"/>
      <c r="E4" s="14"/>
      <c r="F4" s="73" t="s">
        <v>191</v>
      </c>
    </row>
    <row r="5" ht="19.5" customHeight="1" spans="1:6">
      <c r="A5" s="18"/>
      <c r="B5" s="74"/>
      <c r="C5" s="37" t="s">
        <v>63</v>
      </c>
      <c r="D5" s="37" t="s">
        <v>192</v>
      </c>
      <c r="E5" s="37" t="s">
        <v>193</v>
      </c>
      <c r="F5" s="74"/>
    </row>
    <row r="6" ht="18.75" customHeight="1" spans="1:6">
      <c r="A6" s="142">
        <v>1</v>
      </c>
      <c r="B6" s="142">
        <v>2</v>
      </c>
      <c r="C6" s="143">
        <v>3</v>
      </c>
      <c r="D6" s="142">
        <v>4</v>
      </c>
      <c r="E6" s="142">
        <v>5</v>
      </c>
      <c r="F6" s="142">
        <v>6</v>
      </c>
    </row>
    <row r="7" ht="24.75" customHeight="1" spans="1:6">
      <c r="A7" s="144"/>
      <c r="B7" s="144"/>
      <c r="C7" s="145"/>
      <c r="D7" s="144"/>
      <c r="E7" s="144"/>
      <c r="F7" s="144"/>
    </row>
    <row r="8" customHeight="1" spans="1:1">
      <c r="A8" s="146" t="s">
        <v>194</v>
      </c>
    </row>
  </sheetData>
  <mergeCells count="6">
    <mergeCell ref="A2:F2"/>
    <mergeCell ref="A3:D3"/>
    <mergeCell ref="C4:E4"/>
    <mergeCell ref="A4:A5"/>
    <mergeCell ref="B4:B5"/>
    <mergeCell ref="F4:F5"/>
  </mergeCells>
  <printOptions horizontalCentered="1"/>
  <pageMargins left="0.39" right="0.39" top="0.59" bottom="0.59" header="0.51" footer="0.51"/>
  <pageSetup paperSize="9" scale="8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2"/>
  <sheetViews>
    <sheetView showZeros="0" topLeftCell="A19" workbookViewId="0">
      <selection activeCell="H40" sqref="H40"/>
    </sheetView>
  </sheetViews>
  <sheetFormatPr defaultColWidth="10.2761904761905" defaultRowHeight="15" customHeight="1"/>
  <cols>
    <col min="1" max="1" width="19.2857142857143" customWidth="1"/>
    <col min="2" max="2" width="12.4190476190476" customWidth="1"/>
    <col min="3" max="3" width="19.1428571428571" customWidth="1"/>
    <col min="4" max="4" width="6.00952380952381" customWidth="1"/>
    <col min="5" max="5" width="15.8571428571429" customWidth="1"/>
    <col min="6" max="6" width="5.57142857142857" customWidth="1"/>
    <col min="7" max="7" width="13.5714285714286" customWidth="1"/>
    <col min="8" max="8" width="12.9142857142857" customWidth="1"/>
    <col min="9" max="9" width="12.2761904761905" customWidth="1"/>
    <col min="10" max="11" width="6.00952380952381" customWidth="1"/>
    <col min="12" max="12" width="12.2761904761905" customWidth="1"/>
    <col min="13" max="13" width="3.71428571428571" customWidth="1"/>
    <col min="14" max="14" width="5.05714285714286" customWidth="1"/>
    <col min="15" max="15" width="5.77142857142857" customWidth="1"/>
    <col min="16" max="16" width="6.57142857142857" customWidth="1"/>
    <col min="17" max="17" width="7.14285714285714" customWidth="1"/>
    <col min="18" max="18" width="10.7142857142857" customWidth="1"/>
    <col min="19" max="19" width="9.57142857142857" customWidth="1"/>
    <col min="20" max="23" width="8" customWidth="1"/>
  </cols>
  <sheetData>
    <row r="1" ht="18.75" customHeight="1" spans="1:23">
      <c r="A1" s="132"/>
      <c r="B1" s="132"/>
      <c r="C1" s="132"/>
      <c r="D1" s="132"/>
      <c r="E1" s="132"/>
      <c r="F1" s="132"/>
      <c r="G1" s="132"/>
      <c r="H1" s="132"/>
      <c r="I1" s="132"/>
      <c r="J1" s="132"/>
      <c r="K1" s="132"/>
      <c r="L1" s="132"/>
      <c r="M1" s="132"/>
      <c r="N1" s="132"/>
      <c r="O1" s="132"/>
      <c r="P1" s="132"/>
      <c r="Q1" s="132"/>
      <c r="R1" s="132"/>
      <c r="S1" s="132"/>
      <c r="T1" s="136" t="s">
        <v>195</v>
      </c>
      <c r="U1" s="136"/>
      <c r="V1" s="136"/>
      <c r="W1" s="136"/>
    </row>
    <row r="2" ht="45.75" customHeight="1" spans="1:23">
      <c r="A2" s="182" t="s">
        <v>196</v>
      </c>
      <c r="B2" s="133"/>
      <c r="C2" s="133"/>
      <c r="D2" s="133"/>
      <c r="E2" s="133"/>
      <c r="F2" s="133"/>
      <c r="G2" s="133"/>
      <c r="H2" s="133"/>
      <c r="I2" s="133"/>
      <c r="J2" s="133"/>
      <c r="K2" s="133"/>
      <c r="L2" s="133"/>
      <c r="M2" s="133"/>
      <c r="N2" s="133"/>
      <c r="O2" s="133"/>
      <c r="P2" s="133"/>
      <c r="Q2" s="133"/>
      <c r="R2" s="133"/>
      <c r="S2" s="133"/>
      <c r="T2" s="133"/>
      <c r="U2" s="133"/>
      <c r="V2" s="133"/>
      <c r="W2" s="133"/>
    </row>
    <row r="3" ht="18.75" customHeight="1" spans="1:23">
      <c r="A3" s="132" t="s">
        <v>2</v>
      </c>
      <c r="B3" s="132"/>
      <c r="C3" s="132"/>
      <c r="D3" s="132"/>
      <c r="E3" s="132"/>
      <c r="F3" s="132"/>
      <c r="G3" s="132"/>
      <c r="H3" s="132"/>
      <c r="I3" s="132"/>
      <c r="J3" s="132"/>
      <c r="K3" s="132"/>
      <c r="L3" s="132"/>
      <c r="M3" s="132"/>
      <c r="N3" s="132"/>
      <c r="O3" s="132"/>
      <c r="P3" s="132"/>
      <c r="Q3" s="132"/>
      <c r="R3" s="132"/>
      <c r="S3" s="132"/>
      <c r="T3" s="136" t="s">
        <v>57</v>
      </c>
      <c r="U3" s="136"/>
      <c r="V3" s="136"/>
      <c r="W3" s="136"/>
    </row>
    <row r="4" ht="18.75" customHeight="1" spans="1:23">
      <c r="A4" s="134" t="s">
        <v>197</v>
      </c>
      <c r="B4" s="134" t="s">
        <v>198</v>
      </c>
      <c r="C4" s="134" t="s">
        <v>199</v>
      </c>
      <c r="D4" s="134" t="s">
        <v>200</v>
      </c>
      <c r="E4" s="134" t="s">
        <v>201</v>
      </c>
      <c r="F4" s="134" t="s">
        <v>202</v>
      </c>
      <c r="G4" s="134" t="s">
        <v>203</v>
      </c>
      <c r="H4" s="134" t="s">
        <v>204</v>
      </c>
      <c r="I4" s="134"/>
      <c r="J4" s="134"/>
      <c r="K4" s="134"/>
      <c r="L4" s="134"/>
      <c r="M4" s="134"/>
      <c r="N4" s="134"/>
      <c r="O4" s="134"/>
      <c r="P4" s="134"/>
      <c r="Q4" s="134"/>
      <c r="R4" s="134"/>
      <c r="S4" s="134"/>
      <c r="T4" s="134"/>
      <c r="U4" s="134"/>
      <c r="V4" s="134"/>
      <c r="W4" s="134"/>
    </row>
    <row r="5" ht="28.3" customHeight="1" spans="1:23">
      <c r="A5" s="134"/>
      <c r="B5" s="134"/>
      <c r="C5" s="134"/>
      <c r="D5" s="134"/>
      <c r="E5" s="134"/>
      <c r="F5" s="134"/>
      <c r="G5" s="134"/>
      <c r="H5" s="134" t="s">
        <v>205</v>
      </c>
      <c r="I5" s="134" t="s">
        <v>64</v>
      </c>
      <c r="J5" s="134" t="s">
        <v>206</v>
      </c>
      <c r="K5" s="134" t="s">
        <v>207</v>
      </c>
      <c r="L5" s="134" t="s">
        <v>208</v>
      </c>
      <c r="M5" s="134" t="s">
        <v>209</v>
      </c>
      <c r="N5" s="134" t="s">
        <v>210</v>
      </c>
      <c r="O5" s="134" t="s">
        <v>65</v>
      </c>
      <c r="P5" s="134" t="s">
        <v>66</v>
      </c>
      <c r="Q5" s="134" t="s">
        <v>67</v>
      </c>
      <c r="R5" s="134" t="s">
        <v>82</v>
      </c>
      <c r="S5" s="134"/>
      <c r="T5" s="134"/>
      <c r="U5" s="134"/>
      <c r="V5" s="134"/>
      <c r="W5" s="134"/>
    </row>
    <row r="6" ht="24" customHeight="1" spans="1:23">
      <c r="A6" s="134"/>
      <c r="B6" s="134"/>
      <c r="C6" s="134"/>
      <c r="D6" s="134"/>
      <c r="E6" s="134"/>
      <c r="F6" s="134"/>
      <c r="G6" s="134"/>
      <c r="H6" s="134"/>
      <c r="I6" s="134" t="s">
        <v>211</v>
      </c>
      <c r="J6" s="134" t="s">
        <v>206</v>
      </c>
      <c r="K6" s="134" t="s">
        <v>207</v>
      </c>
      <c r="L6" s="134" t="s">
        <v>208</v>
      </c>
      <c r="M6" s="134" t="s">
        <v>209</v>
      </c>
      <c r="N6" s="134" t="s">
        <v>64</v>
      </c>
      <c r="O6" s="134" t="s">
        <v>65</v>
      </c>
      <c r="P6" s="134" t="s">
        <v>66</v>
      </c>
      <c r="Q6" s="134"/>
      <c r="R6" s="134" t="s">
        <v>63</v>
      </c>
      <c r="S6" s="134" t="s">
        <v>70</v>
      </c>
      <c r="T6" s="134" t="s">
        <v>71</v>
      </c>
      <c r="U6" s="134" t="s">
        <v>72</v>
      </c>
      <c r="V6" s="134" t="s">
        <v>73</v>
      </c>
      <c r="W6" s="134" t="s">
        <v>74</v>
      </c>
    </row>
    <row r="7" ht="32.05" customHeight="1" spans="1:23">
      <c r="A7" s="134"/>
      <c r="B7" s="134"/>
      <c r="C7" s="134"/>
      <c r="D7" s="134"/>
      <c r="E7" s="134"/>
      <c r="F7" s="134"/>
      <c r="G7" s="134"/>
      <c r="H7" s="134"/>
      <c r="I7" s="134" t="s">
        <v>63</v>
      </c>
      <c r="J7" s="134"/>
      <c r="K7" s="134"/>
      <c r="L7" s="134"/>
      <c r="M7" s="134"/>
      <c r="N7" s="134"/>
      <c r="O7" s="134"/>
      <c r="P7" s="134"/>
      <c r="Q7" s="134"/>
      <c r="R7" s="134"/>
      <c r="S7" s="134"/>
      <c r="T7" s="134"/>
      <c r="U7" s="134"/>
      <c r="V7" s="134"/>
      <c r="W7" s="134"/>
    </row>
    <row r="8" ht="18.75" customHeight="1" spans="1:23">
      <c r="A8" s="134" t="s">
        <v>90</v>
      </c>
      <c r="B8" s="134" t="s">
        <v>91</v>
      </c>
      <c r="C8" s="134" t="s">
        <v>92</v>
      </c>
      <c r="D8" s="134" t="s">
        <v>93</v>
      </c>
      <c r="E8" s="134" t="s">
        <v>94</v>
      </c>
      <c r="F8" s="134" t="s">
        <v>95</v>
      </c>
      <c r="G8" s="134" t="s">
        <v>96</v>
      </c>
      <c r="H8" s="134" t="s">
        <v>97</v>
      </c>
      <c r="I8" s="134" t="s">
        <v>98</v>
      </c>
      <c r="J8" s="134" t="s">
        <v>99</v>
      </c>
      <c r="K8" s="134" t="s">
        <v>100</v>
      </c>
      <c r="L8" s="134" t="s">
        <v>101</v>
      </c>
      <c r="M8" s="134" t="s">
        <v>102</v>
      </c>
      <c r="N8" s="134" t="s">
        <v>103</v>
      </c>
      <c r="O8" s="134" t="s">
        <v>104</v>
      </c>
      <c r="P8" s="134" t="s">
        <v>212</v>
      </c>
      <c r="Q8" s="134" t="s">
        <v>213</v>
      </c>
      <c r="R8" s="134" t="s">
        <v>214</v>
      </c>
      <c r="S8" s="134" t="s">
        <v>215</v>
      </c>
      <c r="T8" s="134" t="s">
        <v>216</v>
      </c>
      <c r="U8" s="134" t="s">
        <v>217</v>
      </c>
      <c r="V8" s="134" t="s">
        <v>218</v>
      </c>
      <c r="W8" s="134" t="s">
        <v>219</v>
      </c>
    </row>
    <row r="9" ht="30" customHeight="1" spans="1:23">
      <c r="A9" s="129" t="s">
        <v>76</v>
      </c>
      <c r="B9" s="129"/>
      <c r="C9" s="129"/>
      <c r="D9" s="129"/>
      <c r="E9" s="129"/>
      <c r="F9" s="129"/>
      <c r="G9" s="129"/>
      <c r="H9" s="131">
        <v>7282329.36</v>
      </c>
      <c r="I9" s="131">
        <v>7232329.36</v>
      </c>
      <c r="J9" s="131"/>
      <c r="K9" s="131"/>
      <c r="L9" s="131">
        <v>7232329.36</v>
      </c>
      <c r="M9" s="131"/>
      <c r="N9" s="131"/>
      <c r="O9" s="131"/>
      <c r="P9" s="131"/>
      <c r="Q9" s="131"/>
      <c r="R9" s="131">
        <v>50000</v>
      </c>
      <c r="S9" s="131">
        <v>50000</v>
      </c>
      <c r="T9" s="131"/>
      <c r="U9" s="131"/>
      <c r="V9" s="131"/>
      <c r="W9" s="131"/>
    </row>
    <row r="10" ht="30" customHeight="1" spans="1:23">
      <c r="A10" s="129" t="s">
        <v>76</v>
      </c>
      <c r="B10" s="129" t="s">
        <v>220</v>
      </c>
      <c r="C10" s="129" t="s">
        <v>221</v>
      </c>
      <c r="D10" s="129" t="s">
        <v>118</v>
      </c>
      <c r="E10" s="129" t="s">
        <v>119</v>
      </c>
      <c r="F10" s="129" t="s">
        <v>222</v>
      </c>
      <c r="G10" s="129" t="s">
        <v>223</v>
      </c>
      <c r="H10" s="131">
        <v>620328</v>
      </c>
      <c r="I10" s="131">
        <v>620328</v>
      </c>
      <c r="J10" s="131"/>
      <c r="K10" s="131"/>
      <c r="L10" s="131">
        <v>620328</v>
      </c>
      <c r="M10" s="131"/>
      <c r="N10" s="131"/>
      <c r="O10" s="131"/>
      <c r="P10" s="131"/>
      <c r="Q10" s="131"/>
      <c r="R10" s="131"/>
      <c r="S10" s="131"/>
      <c r="T10" s="131"/>
      <c r="U10" s="131"/>
      <c r="V10" s="131"/>
      <c r="W10" s="131"/>
    </row>
    <row r="11" ht="30" customHeight="1" spans="1:23">
      <c r="A11" s="129" t="s">
        <v>76</v>
      </c>
      <c r="B11" s="129" t="s">
        <v>224</v>
      </c>
      <c r="C11" s="129" t="s">
        <v>225</v>
      </c>
      <c r="D11" s="129" t="s">
        <v>118</v>
      </c>
      <c r="E11" s="129" t="s">
        <v>119</v>
      </c>
      <c r="F11" s="129" t="s">
        <v>222</v>
      </c>
      <c r="G11" s="129" t="s">
        <v>223</v>
      </c>
      <c r="H11" s="131">
        <v>173338</v>
      </c>
      <c r="I11" s="131">
        <v>173338</v>
      </c>
      <c r="J11" s="131"/>
      <c r="K11" s="131"/>
      <c r="L11" s="131">
        <v>173338</v>
      </c>
      <c r="M11" s="129"/>
      <c r="N11" s="131"/>
      <c r="O11" s="131"/>
      <c r="P11" s="131"/>
      <c r="Q11" s="131"/>
      <c r="R11" s="131"/>
      <c r="S11" s="131"/>
      <c r="T11" s="131"/>
      <c r="U11" s="131"/>
      <c r="V11" s="131"/>
      <c r="W11" s="131"/>
    </row>
    <row r="12" ht="30" customHeight="1" spans="1:23">
      <c r="A12" s="129" t="s">
        <v>76</v>
      </c>
      <c r="B12" s="129" t="s">
        <v>226</v>
      </c>
      <c r="C12" s="129" t="s">
        <v>227</v>
      </c>
      <c r="D12" s="129" t="s">
        <v>118</v>
      </c>
      <c r="E12" s="129" t="s">
        <v>119</v>
      </c>
      <c r="F12" s="129" t="s">
        <v>228</v>
      </c>
      <c r="G12" s="129" t="s">
        <v>229</v>
      </c>
      <c r="H12" s="131">
        <v>2080056</v>
      </c>
      <c r="I12" s="131">
        <v>2080056</v>
      </c>
      <c r="J12" s="131"/>
      <c r="K12" s="131"/>
      <c r="L12" s="131">
        <v>2080056</v>
      </c>
      <c r="M12" s="129"/>
      <c r="N12" s="131"/>
      <c r="O12" s="131"/>
      <c r="P12" s="131"/>
      <c r="Q12" s="131"/>
      <c r="R12" s="131"/>
      <c r="S12" s="131"/>
      <c r="T12" s="131"/>
      <c r="U12" s="131"/>
      <c r="V12" s="131"/>
      <c r="W12" s="131"/>
    </row>
    <row r="13" ht="30" customHeight="1" spans="1:23">
      <c r="A13" s="129" t="s">
        <v>76</v>
      </c>
      <c r="B13" s="129" t="s">
        <v>230</v>
      </c>
      <c r="C13" s="129" t="s">
        <v>231</v>
      </c>
      <c r="D13" s="129" t="s">
        <v>118</v>
      </c>
      <c r="E13" s="129" t="s">
        <v>119</v>
      </c>
      <c r="F13" s="129" t="s">
        <v>232</v>
      </c>
      <c r="G13" s="129" t="s">
        <v>233</v>
      </c>
      <c r="H13" s="131">
        <v>252000</v>
      </c>
      <c r="I13" s="131">
        <v>252000</v>
      </c>
      <c r="J13" s="131"/>
      <c r="K13" s="131"/>
      <c r="L13" s="131">
        <v>252000</v>
      </c>
      <c r="M13" s="129"/>
      <c r="N13" s="131"/>
      <c r="O13" s="131"/>
      <c r="P13" s="131"/>
      <c r="Q13" s="131"/>
      <c r="R13" s="131"/>
      <c r="S13" s="131"/>
      <c r="T13" s="131"/>
      <c r="U13" s="131"/>
      <c r="V13" s="131"/>
      <c r="W13" s="131"/>
    </row>
    <row r="14" ht="30" customHeight="1" spans="1:23">
      <c r="A14" s="129" t="s">
        <v>76</v>
      </c>
      <c r="B14" s="129" t="s">
        <v>230</v>
      </c>
      <c r="C14" s="129" t="s">
        <v>231</v>
      </c>
      <c r="D14" s="129" t="s">
        <v>118</v>
      </c>
      <c r="E14" s="129" t="s">
        <v>119</v>
      </c>
      <c r="F14" s="129" t="s">
        <v>232</v>
      </c>
      <c r="G14" s="129" t="s">
        <v>233</v>
      </c>
      <c r="H14" s="131">
        <v>275832</v>
      </c>
      <c r="I14" s="131">
        <v>275832</v>
      </c>
      <c r="J14" s="131"/>
      <c r="K14" s="131"/>
      <c r="L14" s="131">
        <v>275832</v>
      </c>
      <c r="M14" s="129"/>
      <c r="N14" s="131"/>
      <c r="O14" s="131"/>
      <c r="P14" s="131"/>
      <c r="Q14" s="131"/>
      <c r="R14" s="131"/>
      <c r="S14" s="131"/>
      <c r="T14" s="131"/>
      <c r="U14" s="131"/>
      <c r="V14" s="131"/>
      <c r="W14" s="131"/>
    </row>
    <row r="15" ht="30" customHeight="1" spans="1:23">
      <c r="A15" s="129" t="s">
        <v>76</v>
      </c>
      <c r="B15" s="129" t="s">
        <v>234</v>
      </c>
      <c r="C15" s="129" t="s">
        <v>235</v>
      </c>
      <c r="D15" s="129" t="s">
        <v>118</v>
      </c>
      <c r="E15" s="129" t="s">
        <v>119</v>
      </c>
      <c r="F15" s="129" t="s">
        <v>222</v>
      </c>
      <c r="G15" s="129" t="s">
        <v>223</v>
      </c>
      <c r="H15" s="131">
        <v>13500</v>
      </c>
      <c r="I15" s="131">
        <v>13500</v>
      </c>
      <c r="J15" s="131"/>
      <c r="K15" s="131"/>
      <c r="L15" s="131">
        <v>13500</v>
      </c>
      <c r="M15" s="129"/>
      <c r="N15" s="131"/>
      <c r="O15" s="131"/>
      <c r="P15" s="131"/>
      <c r="Q15" s="131"/>
      <c r="R15" s="131"/>
      <c r="S15" s="131"/>
      <c r="T15" s="131"/>
      <c r="U15" s="131"/>
      <c r="V15" s="131"/>
      <c r="W15" s="131"/>
    </row>
    <row r="16" ht="30" customHeight="1" spans="1:23">
      <c r="A16" s="129" t="s">
        <v>76</v>
      </c>
      <c r="B16" s="129" t="s">
        <v>236</v>
      </c>
      <c r="C16" s="129" t="s">
        <v>237</v>
      </c>
      <c r="D16" s="129" t="s">
        <v>118</v>
      </c>
      <c r="E16" s="129" t="s">
        <v>119</v>
      </c>
      <c r="F16" s="129" t="s">
        <v>222</v>
      </c>
      <c r="G16" s="129" t="s">
        <v>223</v>
      </c>
      <c r="H16" s="131">
        <v>583920</v>
      </c>
      <c r="I16" s="131">
        <v>583920</v>
      </c>
      <c r="J16" s="131"/>
      <c r="K16" s="131"/>
      <c r="L16" s="131">
        <v>583920</v>
      </c>
      <c r="M16" s="129"/>
      <c r="N16" s="131"/>
      <c r="O16" s="131"/>
      <c r="P16" s="131"/>
      <c r="Q16" s="131"/>
      <c r="R16" s="131"/>
      <c r="S16" s="131"/>
      <c r="T16" s="131"/>
      <c r="U16" s="131"/>
      <c r="V16" s="131"/>
      <c r="W16" s="131"/>
    </row>
    <row r="17" ht="30" customHeight="1" spans="1:23">
      <c r="A17" s="129" t="s">
        <v>76</v>
      </c>
      <c r="B17" s="129" t="s">
        <v>220</v>
      </c>
      <c r="C17" s="129" t="s">
        <v>221</v>
      </c>
      <c r="D17" s="129" t="s">
        <v>118</v>
      </c>
      <c r="E17" s="129" t="s">
        <v>119</v>
      </c>
      <c r="F17" s="129" t="s">
        <v>222</v>
      </c>
      <c r="G17" s="129" t="s">
        <v>223</v>
      </c>
      <c r="H17" s="131">
        <v>1000860</v>
      </c>
      <c r="I17" s="131">
        <v>1000860</v>
      </c>
      <c r="J17" s="131"/>
      <c r="K17" s="131"/>
      <c r="L17" s="131">
        <v>1000860</v>
      </c>
      <c r="M17" s="129"/>
      <c r="N17" s="131"/>
      <c r="O17" s="131"/>
      <c r="P17" s="131"/>
      <c r="Q17" s="131"/>
      <c r="R17" s="131"/>
      <c r="S17" s="131"/>
      <c r="T17" s="131"/>
      <c r="U17" s="131"/>
      <c r="V17" s="131"/>
      <c r="W17" s="131"/>
    </row>
    <row r="18" ht="30" customHeight="1" spans="1:23">
      <c r="A18" s="129" t="s">
        <v>76</v>
      </c>
      <c r="B18" s="129" t="s">
        <v>238</v>
      </c>
      <c r="C18" s="129" t="s">
        <v>239</v>
      </c>
      <c r="D18" s="129" t="s">
        <v>109</v>
      </c>
      <c r="E18" s="129" t="s">
        <v>110</v>
      </c>
      <c r="F18" s="129" t="s">
        <v>240</v>
      </c>
      <c r="G18" s="129" t="s">
        <v>241</v>
      </c>
      <c r="H18" s="131">
        <v>749033.92</v>
      </c>
      <c r="I18" s="131">
        <v>749033.92</v>
      </c>
      <c r="J18" s="131"/>
      <c r="K18" s="131"/>
      <c r="L18" s="131">
        <v>749033.92</v>
      </c>
      <c r="M18" s="129"/>
      <c r="N18" s="131"/>
      <c r="O18" s="131"/>
      <c r="P18" s="131"/>
      <c r="Q18" s="131"/>
      <c r="R18" s="131"/>
      <c r="S18" s="131"/>
      <c r="T18" s="131"/>
      <c r="U18" s="131"/>
      <c r="V18" s="131"/>
      <c r="W18" s="131"/>
    </row>
    <row r="19" ht="30" customHeight="1" spans="1:23">
      <c r="A19" s="129" t="s">
        <v>76</v>
      </c>
      <c r="B19" s="129" t="s">
        <v>242</v>
      </c>
      <c r="C19" s="129" t="s">
        <v>243</v>
      </c>
      <c r="D19" s="129" t="s">
        <v>128</v>
      </c>
      <c r="E19" s="129" t="s">
        <v>129</v>
      </c>
      <c r="F19" s="129" t="s">
        <v>244</v>
      </c>
      <c r="G19" s="129" t="s">
        <v>245</v>
      </c>
      <c r="H19" s="131">
        <v>22050</v>
      </c>
      <c r="I19" s="131">
        <v>22050</v>
      </c>
      <c r="J19" s="131"/>
      <c r="K19" s="131"/>
      <c r="L19" s="131">
        <v>22050</v>
      </c>
      <c r="M19" s="129"/>
      <c r="N19" s="131"/>
      <c r="O19" s="131"/>
      <c r="P19" s="131"/>
      <c r="Q19" s="131"/>
      <c r="R19" s="131"/>
      <c r="S19" s="131"/>
      <c r="T19" s="131"/>
      <c r="U19" s="131"/>
      <c r="V19" s="131"/>
      <c r="W19" s="131"/>
    </row>
    <row r="20" ht="30" customHeight="1" spans="1:23">
      <c r="A20" s="129" t="s">
        <v>76</v>
      </c>
      <c r="B20" s="129" t="s">
        <v>242</v>
      </c>
      <c r="C20" s="129" t="s">
        <v>243</v>
      </c>
      <c r="D20" s="129" t="s">
        <v>126</v>
      </c>
      <c r="E20" s="129" t="s">
        <v>127</v>
      </c>
      <c r="F20" s="129" t="s">
        <v>244</v>
      </c>
      <c r="G20" s="129" t="s">
        <v>245</v>
      </c>
      <c r="H20" s="131"/>
      <c r="I20" s="131"/>
      <c r="J20" s="131"/>
      <c r="K20" s="131"/>
      <c r="L20" s="131"/>
      <c r="M20" s="129"/>
      <c r="N20" s="131"/>
      <c r="O20" s="131"/>
      <c r="P20" s="131"/>
      <c r="Q20" s="131"/>
      <c r="R20" s="131"/>
      <c r="S20" s="131"/>
      <c r="T20" s="131"/>
      <c r="U20" s="131"/>
      <c r="V20" s="131"/>
      <c r="W20" s="131"/>
    </row>
    <row r="21" ht="30" customHeight="1" spans="1:23">
      <c r="A21" s="129" t="s">
        <v>76</v>
      </c>
      <c r="B21" s="129" t="s">
        <v>246</v>
      </c>
      <c r="C21" s="129" t="s">
        <v>247</v>
      </c>
      <c r="D21" s="129" t="s">
        <v>128</v>
      </c>
      <c r="E21" s="129" t="s">
        <v>129</v>
      </c>
      <c r="F21" s="129" t="s">
        <v>244</v>
      </c>
      <c r="G21" s="129" t="s">
        <v>245</v>
      </c>
      <c r="H21" s="131">
        <v>280888</v>
      </c>
      <c r="I21" s="131">
        <v>280888</v>
      </c>
      <c r="J21" s="131"/>
      <c r="K21" s="131"/>
      <c r="L21" s="131">
        <v>280888</v>
      </c>
      <c r="M21" s="129"/>
      <c r="N21" s="131"/>
      <c r="O21" s="131"/>
      <c r="P21" s="131"/>
      <c r="Q21" s="131"/>
      <c r="R21" s="131"/>
      <c r="S21" s="131"/>
      <c r="T21" s="131"/>
      <c r="U21" s="131"/>
      <c r="V21" s="131"/>
      <c r="W21" s="131"/>
    </row>
    <row r="22" ht="30" customHeight="1" spans="1:23">
      <c r="A22" s="129" t="s">
        <v>76</v>
      </c>
      <c r="B22" s="129" t="s">
        <v>248</v>
      </c>
      <c r="C22" s="129" t="s">
        <v>249</v>
      </c>
      <c r="D22" s="129" t="s">
        <v>126</v>
      </c>
      <c r="E22" s="129" t="s">
        <v>127</v>
      </c>
      <c r="F22" s="129" t="s">
        <v>244</v>
      </c>
      <c r="G22" s="129" t="s">
        <v>245</v>
      </c>
      <c r="H22" s="131"/>
      <c r="I22" s="131"/>
      <c r="J22" s="131"/>
      <c r="K22" s="131"/>
      <c r="L22" s="131"/>
      <c r="M22" s="129"/>
      <c r="N22" s="131"/>
      <c r="O22" s="131"/>
      <c r="P22" s="131"/>
      <c r="Q22" s="131"/>
      <c r="R22" s="131"/>
      <c r="S22" s="131"/>
      <c r="T22" s="131"/>
      <c r="U22" s="131"/>
      <c r="V22" s="131"/>
      <c r="W22" s="131"/>
    </row>
    <row r="23" ht="30" customHeight="1" spans="1:23">
      <c r="A23" s="129" t="s">
        <v>76</v>
      </c>
      <c r="B23" s="129" t="s">
        <v>248</v>
      </c>
      <c r="C23" s="129" t="s">
        <v>249</v>
      </c>
      <c r="D23" s="129" t="s">
        <v>128</v>
      </c>
      <c r="E23" s="129" t="s">
        <v>129</v>
      </c>
      <c r="F23" s="129" t="s">
        <v>244</v>
      </c>
      <c r="G23" s="129" t="s">
        <v>245</v>
      </c>
      <c r="H23" s="131">
        <v>18726</v>
      </c>
      <c r="I23" s="131">
        <v>18726</v>
      </c>
      <c r="J23" s="131"/>
      <c r="K23" s="131"/>
      <c r="L23" s="131">
        <v>18726</v>
      </c>
      <c r="M23" s="129"/>
      <c r="N23" s="131"/>
      <c r="O23" s="131"/>
      <c r="P23" s="131"/>
      <c r="Q23" s="131"/>
      <c r="R23" s="131"/>
      <c r="S23" s="131"/>
      <c r="T23" s="131"/>
      <c r="U23" s="131"/>
      <c r="V23" s="131"/>
      <c r="W23" s="131"/>
    </row>
    <row r="24" ht="30" customHeight="1" spans="1:23">
      <c r="A24" s="129" t="s">
        <v>76</v>
      </c>
      <c r="B24" s="129" t="s">
        <v>250</v>
      </c>
      <c r="C24" s="129" t="s">
        <v>131</v>
      </c>
      <c r="D24" s="129" t="s">
        <v>130</v>
      </c>
      <c r="E24" s="129" t="s">
        <v>131</v>
      </c>
      <c r="F24" s="129" t="s">
        <v>251</v>
      </c>
      <c r="G24" s="129" t="s">
        <v>252</v>
      </c>
      <c r="H24" s="131">
        <v>228818</v>
      </c>
      <c r="I24" s="131">
        <v>228818</v>
      </c>
      <c r="J24" s="131"/>
      <c r="K24" s="131"/>
      <c r="L24" s="131">
        <v>228818</v>
      </c>
      <c r="M24" s="129"/>
      <c r="N24" s="131"/>
      <c r="O24" s="131"/>
      <c r="P24" s="131"/>
      <c r="Q24" s="131"/>
      <c r="R24" s="131"/>
      <c r="S24" s="131"/>
      <c r="T24" s="131"/>
      <c r="U24" s="131"/>
      <c r="V24" s="131"/>
      <c r="W24" s="131"/>
    </row>
    <row r="25" ht="30" customHeight="1" outlineLevel="1" spans="1:23">
      <c r="A25" s="129" t="s">
        <v>76</v>
      </c>
      <c r="B25" s="129" t="s">
        <v>253</v>
      </c>
      <c r="C25" s="129" t="s">
        <v>254</v>
      </c>
      <c r="D25" s="129" t="s">
        <v>132</v>
      </c>
      <c r="E25" s="129" t="s">
        <v>133</v>
      </c>
      <c r="F25" s="129" t="s">
        <v>255</v>
      </c>
      <c r="G25" s="129" t="s">
        <v>256</v>
      </c>
      <c r="H25" s="131"/>
      <c r="I25" s="131"/>
      <c r="J25" s="131"/>
      <c r="K25" s="131"/>
      <c r="L25" s="131"/>
      <c r="M25" s="129"/>
      <c r="N25" s="131"/>
      <c r="O25" s="131"/>
      <c r="P25" s="131"/>
      <c r="Q25" s="131"/>
      <c r="R25" s="131"/>
      <c r="S25" s="131"/>
      <c r="T25" s="131"/>
      <c r="U25" s="131"/>
      <c r="V25" s="131"/>
      <c r="W25" s="131"/>
    </row>
    <row r="26" ht="30" customHeight="1" outlineLevel="1" spans="1:23">
      <c r="A26" s="129" t="s">
        <v>76</v>
      </c>
      <c r="B26" s="129" t="s">
        <v>253</v>
      </c>
      <c r="C26" s="129" t="s">
        <v>254</v>
      </c>
      <c r="D26" s="129" t="s">
        <v>132</v>
      </c>
      <c r="E26" s="129" t="s">
        <v>133</v>
      </c>
      <c r="F26" s="129" t="s">
        <v>255</v>
      </c>
      <c r="G26" s="129" t="s">
        <v>256</v>
      </c>
      <c r="H26" s="131">
        <v>42134</v>
      </c>
      <c r="I26" s="131">
        <v>42134</v>
      </c>
      <c r="J26" s="131"/>
      <c r="K26" s="131"/>
      <c r="L26" s="131">
        <v>42134</v>
      </c>
      <c r="M26" s="129"/>
      <c r="N26" s="131"/>
      <c r="O26" s="131"/>
      <c r="P26" s="131"/>
      <c r="Q26" s="131"/>
      <c r="R26" s="131"/>
      <c r="S26" s="131"/>
      <c r="T26" s="131"/>
      <c r="U26" s="131"/>
      <c r="V26" s="131"/>
      <c r="W26" s="131"/>
    </row>
    <row r="27" ht="30" customHeight="1" outlineLevel="1" spans="1:23">
      <c r="A27" s="129" t="s">
        <v>76</v>
      </c>
      <c r="B27" s="129" t="s">
        <v>257</v>
      </c>
      <c r="C27" s="129" t="s">
        <v>258</v>
      </c>
      <c r="D27" s="129" t="s">
        <v>113</v>
      </c>
      <c r="E27" s="129" t="s">
        <v>112</v>
      </c>
      <c r="F27" s="129" t="s">
        <v>255</v>
      </c>
      <c r="G27" s="129" t="s">
        <v>256</v>
      </c>
      <c r="H27" s="131">
        <v>93630</v>
      </c>
      <c r="I27" s="131">
        <v>93630</v>
      </c>
      <c r="J27" s="131"/>
      <c r="K27" s="131"/>
      <c r="L27" s="131">
        <v>93630</v>
      </c>
      <c r="M27" s="129"/>
      <c r="N27" s="131"/>
      <c r="O27" s="131"/>
      <c r="P27" s="131"/>
      <c r="Q27" s="131"/>
      <c r="R27" s="131"/>
      <c r="S27" s="131"/>
      <c r="T27" s="131"/>
      <c r="U27" s="131"/>
      <c r="V27" s="131"/>
      <c r="W27" s="131"/>
    </row>
    <row r="28" ht="30" customHeight="1" outlineLevel="1" spans="1:23">
      <c r="A28" s="129" t="s">
        <v>76</v>
      </c>
      <c r="B28" s="129" t="s">
        <v>259</v>
      </c>
      <c r="C28" s="129" t="s">
        <v>139</v>
      </c>
      <c r="D28" s="129" t="s">
        <v>138</v>
      </c>
      <c r="E28" s="129" t="s">
        <v>139</v>
      </c>
      <c r="F28" s="129" t="s">
        <v>260</v>
      </c>
      <c r="G28" s="129" t="s">
        <v>139</v>
      </c>
      <c r="H28" s="131">
        <v>561775.44</v>
      </c>
      <c r="I28" s="131">
        <v>561775.44</v>
      </c>
      <c r="J28" s="131"/>
      <c r="K28" s="131"/>
      <c r="L28" s="131">
        <v>561775.44</v>
      </c>
      <c r="M28" s="129"/>
      <c r="N28" s="131"/>
      <c r="O28" s="131"/>
      <c r="P28" s="131"/>
      <c r="Q28" s="131"/>
      <c r="R28" s="131"/>
      <c r="S28" s="131"/>
      <c r="T28" s="131"/>
      <c r="U28" s="131"/>
      <c r="V28" s="131"/>
      <c r="W28" s="131"/>
    </row>
    <row r="29" ht="30" customHeight="1" outlineLevel="1" spans="1:23">
      <c r="A29" s="129" t="s">
        <v>76</v>
      </c>
      <c r="B29" s="129" t="s">
        <v>261</v>
      </c>
      <c r="C29" s="129" t="s">
        <v>262</v>
      </c>
      <c r="D29" s="129" t="s">
        <v>118</v>
      </c>
      <c r="E29" s="129" t="s">
        <v>119</v>
      </c>
      <c r="F29" s="129" t="s">
        <v>263</v>
      </c>
      <c r="G29" s="129" t="s">
        <v>264</v>
      </c>
      <c r="H29" s="131">
        <v>145440</v>
      </c>
      <c r="I29" s="131">
        <v>145440</v>
      </c>
      <c r="J29" s="131"/>
      <c r="K29" s="131"/>
      <c r="L29" s="131">
        <v>145440</v>
      </c>
      <c r="M29" s="129"/>
      <c r="N29" s="131"/>
      <c r="O29" s="131"/>
      <c r="P29" s="131"/>
      <c r="Q29" s="131"/>
      <c r="R29" s="131"/>
      <c r="S29" s="131"/>
      <c r="T29" s="131"/>
      <c r="U29" s="131"/>
      <c r="V29" s="131"/>
      <c r="W29" s="131"/>
    </row>
    <row r="30" ht="30" customHeight="1" outlineLevel="1" spans="1:23">
      <c r="A30" s="129" t="s">
        <v>76</v>
      </c>
      <c r="B30" s="129" t="s">
        <v>265</v>
      </c>
      <c r="C30" s="129" t="s">
        <v>266</v>
      </c>
      <c r="D30" s="129" t="s">
        <v>118</v>
      </c>
      <c r="E30" s="129" t="s">
        <v>119</v>
      </c>
      <c r="F30" s="129" t="s">
        <v>263</v>
      </c>
      <c r="G30" s="129" t="s">
        <v>264</v>
      </c>
      <c r="H30" s="131">
        <v>90000</v>
      </c>
      <c r="I30" s="131">
        <v>90000</v>
      </c>
      <c r="J30" s="131"/>
      <c r="K30" s="131"/>
      <c r="L30" s="131">
        <v>90000</v>
      </c>
      <c r="M30" s="129"/>
      <c r="N30" s="131"/>
      <c r="O30" s="131"/>
      <c r="P30" s="131"/>
      <c r="Q30" s="131"/>
      <c r="R30" s="131"/>
      <c r="S30" s="131"/>
      <c r="T30" s="131"/>
      <c r="U30" s="131"/>
      <c r="V30" s="131"/>
      <c r="W30" s="131"/>
    </row>
    <row r="31" ht="30" customHeight="1" outlineLevel="1" spans="1:23">
      <c r="A31" s="129" t="s">
        <v>76</v>
      </c>
      <c r="B31" s="129" t="s">
        <v>267</v>
      </c>
      <c r="C31" s="129" t="s">
        <v>268</v>
      </c>
      <c r="D31" s="129" t="s">
        <v>118</v>
      </c>
      <c r="E31" s="129" t="s">
        <v>119</v>
      </c>
      <c r="F31" s="129" t="s">
        <v>255</v>
      </c>
      <c r="G31" s="129" t="s">
        <v>256</v>
      </c>
      <c r="H31" s="131">
        <v>50000</v>
      </c>
      <c r="I31" s="131"/>
      <c r="J31" s="131"/>
      <c r="K31" s="131"/>
      <c r="L31" s="131"/>
      <c r="M31" s="129"/>
      <c r="N31" s="131"/>
      <c r="O31" s="131"/>
      <c r="P31" s="131"/>
      <c r="Q31" s="131"/>
      <c r="R31" s="131">
        <v>50000</v>
      </c>
      <c r="S31" s="131">
        <v>50000</v>
      </c>
      <c r="T31" s="131"/>
      <c r="U31" s="131"/>
      <c r="V31" s="131"/>
      <c r="W31" s="131"/>
    </row>
    <row r="32" ht="30.75" customHeight="1" spans="1:23">
      <c r="A32" s="135" t="s">
        <v>60</v>
      </c>
      <c r="B32" s="135"/>
      <c r="C32" s="135"/>
      <c r="D32" s="135"/>
      <c r="E32" s="135"/>
      <c r="F32" s="135"/>
      <c r="G32" s="135"/>
      <c r="H32" s="131">
        <v>7282329.36</v>
      </c>
      <c r="I32" s="131">
        <v>7232329.36</v>
      </c>
      <c r="J32" s="131"/>
      <c r="K32" s="131"/>
      <c r="L32" s="131">
        <v>7232329.36</v>
      </c>
      <c r="M32" s="131"/>
      <c r="N32" s="131"/>
      <c r="O32" s="131"/>
      <c r="P32" s="131"/>
      <c r="Q32" s="131"/>
      <c r="R32" s="131">
        <v>50000</v>
      </c>
      <c r="S32" s="131">
        <v>50000</v>
      </c>
      <c r="T32" s="131"/>
      <c r="U32" s="131"/>
      <c r="V32" s="131"/>
      <c r="W32" s="131"/>
    </row>
  </sheetData>
  <mergeCells count="32">
    <mergeCell ref="T1:W1"/>
    <mergeCell ref="A2:W2"/>
    <mergeCell ref="A3:G3"/>
    <mergeCell ref="T3:W3"/>
    <mergeCell ref="H4:W4"/>
    <mergeCell ref="I5:M5"/>
    <mergeCell ref="N5:P5"/>
    <mergeCell ref="R5:W5"/>
    <mergeCell ref="A32:G3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1" right="0.31" top="0.75" bottom="0.75" header="0.31" footer="0.31"/>
  <pageSetup paperSize="9" scale="8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topLeftCell="A9" workbookViewId="0">
      <selection activeCell="A9" sqref="$A9:$XFD40"/>
    </sheetView>
  </sheetViews>
  <sheetFormatPr defaultColWidth="10.2761904761905" defaultRowHeight="15" customHeight="1"/>
  <cols>
    <col min="1" max="1" width="5.71428571428571" customWidth="1"/>
    <col min="2" max="2" width="15" customWidth="1"/>
    <col min="3" max="3" width="20.1428571428571" customWidth="1"/>
    <col min="4" max="4" width="20.8571428571429" customWidth="1"/>
    <col min="5" max="6" width="11" customWidth="1"/>
    <col min="7" max="7" width="5.27619047619048" customWidth="1"/>
    <col min="8" max="8" width="16.2857142857143" customWidth="1"/>
    <col min="9" max="11" width="12.8571428571429" customWidth="1"/>
    <col min="12" max="12" width="7.27619047619048" customWidth="1"/>
    <col min="13" max="13" width="5.85714285714286" customWidth="1"/>
    <col min="14" max="16" width="4.71428571428571" customWidth="1"/>
    <col min="17" max="17" width="8.00952380952381" customWidth="1"/>
    <col min="18" max="18" width="11.0095238095238" customWidth="1"/>
    <col min="19" max="19" width="13.1428571428571" customWidth="1"/>
    <col min="20" max="20" width="9.85714285714286" customWidth="1"/>
    <col min="21" max="21" width="7.57142857142857" customWidth="1"/>
    <col min="22" max="22" width="5.00952380952381" customWidth="1"/>
    <col min="23" max="23" width="11.0095238095238" customWidth="1"/>
  </cols>
  <sheetData>
    <row r="1" ht="18.75" customHeight="1" spans="1:23">
      <c r="A1" s="125" t="s">
        <v>269</v>
      </c>
      <c r="B1" s="125"/>
      <c r="C1" s="125"/>
      <c r="D1" s="125"/>
      <c r="E1" s="125"/>
      <c r="F1" s="125"/>
      <c r="G1" s="125"/>
      <c r="H1" s="125"/>
      <c r="I1" s="125"/>
      <c r="J1" s="125"/>
      <c r="K1" s="125"/>
      <c r="L1" s="125"/>
      <c r="M1" s="125"/>
      <c r="N1" s="125"/>
      <c r="O1" s="125"/>
      <c r="P1" s="125"/>
      <c r="Q1" s="125"/>
      <c r="R1" s="125"/>
      <c r="S1" s="125"/>
      <c r="T1" s="125"/>
      <c r="U1" s="125"/>
      <c r="V1" s="125"/>
      <c r="W1" s="125"/>
    </row>
    <row r="2" ht="26.25" customHeight="1" spans="1:23">
      <c r="A2" s="183" t="s">
        <v>270</v>
      </c>
      <c r="B2" s="120"/>
      <c r="C2" s="120" t="s">
        <v>90</v>
      </c>
      <c r="D2" s="120"/>
      <c r="E2" s="120"/>
      <c r="F2" s="120"/>
      <c r="G2" s="120"/>
      <c r="H2" s="120"/>
      <c r="I2" s="120"/>
      <c r="J2" s="120"/>
      <c r="K2" s="120"/>
      <c r="L2" s="120"/>
      <c r="M2" s="120"/>
      <c r="N2" s="120"/>
      <c r="O2" s="120"/>
      <c r="P2" s="120"/>
      <c r="Q2" s="120"/>
      <c r="R2" s="120"/>
      <c r="S2" s="120"/>
      <c r="T2" s="120"/>
      <c r="U2" s="120"/>
      <c r="V2" s="120"/>
      <c r="W2" s="120"/>
    </row>
    <row r="3" ht="18.75" customHeight="1" spans="1:23">
      <c r="A3" s="126" t="s">
        <v>2</v>
      </c>
      <c r="B3" s="126"/>
      <c r="C3" s="126"/>
      <c r="D3" s="126"/>
      <c r="E3" s="126"/>
      <c r="F3" s="126"/>
      <c r="G3" s="126"/>
      <c r="H3" s="127"/>
      <c r="I3" s="127"/>
      <c r="J3" s="127"/>
      <c r="K3" s="127"/>
      <c r="L3" s="127"/>
      <c r="M3" s="127"/>
      <c r="N3" s="127"/>
      <c r="O3" s="127"/>
      <c r="P3" s="127"/>
      <c r="Q3" s="127"/>
      <c r="R3" s="127"/>
      <c r="S3" s="127"/>
      <c r="T3" s="127"/>
      <c r="U3" s="127"/>
      <c r="V3" s="125" t="s">
        <v>57</v>
      </c>
      <c r="W3" s="125"/>
    </row>
    <row r="4" ht="26.25" customHeight="1" spans="1:23">
      <c r="A4" s="128" t="s">
        <v>271</v>
      </c>
      <c r="B4" s="128" t="s">
        <v>198</v>
      </c>
      <c r="C4" s="128" t="s">
        <v>199</v>
      </c>
      <c r="D4" s="128" t="s">
        <v>272</v>
      </c>
      <c r="E4" s="128" t="s">
        <v>200</v>
      </c>
      <c r="F4" s="128" t="s">
        <v>201</v>
      </c>
      <c r="G4" s="128" t="s">
        <v>273</v>
      </c>
      <c r="H4" s="128" t="s">
        <v>274</v>
      </c>
      <c r="I4" s="128" t="s">
        <v>60</v>
      </c>
      <c r="J4" s="128" t="s">
        <v>275</v>
      </c>
      <c r="K4" s="128"/>
      <c r="L4" s="128"/>
      <c r="M4" s="128"/>
      <c r="N4" s="128" t="s">
        <v>210</v>
      </c>
      <c r="O4" s="128"/>
      <c r="P4" s="128"/>
      <c r="Q4" s="128" t="s">
        <v>67</v>
      </c>
      <c r="R4" s="128" t="s">
        <v>82</v>
      </c>
      <c r="S4" s="128"/>
      <c r="T4" s="128"/>
      <c r="U4" s="128"/>
      <c r="V4" s="128"/>
      <c r="W4" s="128"/>
    </row>
    <row r="5" ht="26.25" customHeight="1" spans="1:23">
      <c r="A5" s="128"/>
      <c r="B5" s="128"/>
      <c r="C5" s="128"/>
      <c r="D5" s="128"/>
      <c r="E5" s="128"/>
      <c r="F5" s="128"/>
      <c r="G5" s="128"/>
      <c r="H5" s="128"/>
      <c r="I5" s="128"/>
      <c r="J5" s="128" t="s">
        <v>64</v>
      </c>
      <c r="K5" s="128"/>
      <c r="L5" s="128" t="s">
        <v>65</v>
      </c>
      <c r="M5" s="128" t="s">
        <v>66</v>
      </c>
      <c r="N5" s="128" t="s">
        <v>64</v>
      </c>
      <c r="O5" s="128" t="s">
        <v>65</v>
      </c>
      <c r="P5" s="128" t="s">
        <v>66</v>
      </c>
      <c r="Q5" s="128"/>
      <c r="R5" s="128" t="s">
        <v>63</v>
      </c>
      <c r="S5" s="128" t="s">
        <v>70</v>
      </c>
      <c r="T5" s="128" t="s">
        <v>71</v>
      </c>
      <c r="U5" s="128" t="s">
        <v>72</v>
      </c>
      <c r="V5" s="128" t="s">
        <v>73</v>
      </c>
      <c r="W5" s="128" t="s">
        <v>74</v>
      </c>
    </row>
    <row r="6" ht="26.25" customHeight="1" spans="1:23">
      <c r="A6" s="128"/>
      <c r="B6" s="128"/>
      <c r="C6" s="128"/>
      <c r="D6" s="128"/>
      <c r="E6" s="128"/>
      <c r="F6" s="128"/>
      <c r="G6" s="128"/>
      <c r="H6" s="128"/>
      <c r="I6" s="128"/>
      <c r="J6" s="128" t="s">
        <v>63</v>
      </c>
      <c r="K6" s="128" t="s">
        <v>276</v>
      </c>
      <c r="L6" s="128"/>
      <c r="M6" s="128"/>
      <c r="N6" s="128"/>
      <c r="O6" s="128"/>
      <c r="P6" s="128"/>
      <c r="Q6" s="128"/>
      <c r="R6" s="128"/>
      <c r="S6" s="128"/>
      <c r="T6" s="128"/>
      <c r="U6" s="128"/>
      <c r="V6" s="128"/>
      <c r="W6" s="128"/>
    </row>
    <row r="7" ht="18.75" customHeight="1" spans="1:23">
      <c r="A7" s="128" t="s">
        <v>90</v>
      </c>
      <c r="B7" s="128" t="s">
        <v>91</v>
      </c>
      <c r="C7" s="128" t="s">
        <v>92</v>
      </c>
      <c r="D7" s="128" t="s">
        <v>93</v>
      </c>
      <c r="E7" s="128" t="s">
        <v>94</v>
      </c>
      <c r="F7" s="128" t="s">
        <v>95</v>
      </c>
      <c r="G7" s="128" t="s">
        <v>96</v>
      </c>
      <c r="H7" s="128" t="s">
        <v>97</v>
      </c>
      <c r="I7" s="128" t="s">
        <v>98</v>
      </c>
      <c r="J7" s="128" t="s">
        <v>99</v>
      </c>
      <c r="K7" s="128" t="s">
        <v>100</v>
      </c>
      <c r="L7" s="128" t="s">
        <v>101</v>
      </c>
      <c r="M7" s="128" t="s">
        <v>102</v>
      </c>
      <c r="N7" s="128" t="s">
        <v>103</v>
      </c>
      <c r="O7" s="128" t="s">
        <v>104</v>
      </c>
      <c r="P7" s="128" t="s">
        <v>212</v>
      </c>
      <c r="Q7" s="128" t="s">
        <v>213</v>
      </c>
      <c r="R7" s="128" t="s">
        <v>214</v>
      </c>
      <c r="S7" s="128" t="s">
        <v>215</v>
      </c>
      <c r="T7" s="128" t="s">
        <v>216</v>
      </c>
      <c r="U7" s="128" t="s">
        <v>217</v>
      </c>
      <c r="V7" s="128" t="s">
        <v>218</v>
      </c>
      <c r="W7" s="128" t="s">
        <v>219</v>
      </c>
    </row>
    <row r="8" ht="27" customHeight="1" outlineLevel="1" spans="1:23">
      <c r="A8" s="129"/>
      <c r="B8" s="129"/>
      <c r="C8" s="129" t="s">
        <v>277</v>
      </c>
      <c r="D8" s="129"/>
      <c r="E8" s="129"/>
      <c r="F8" s="129"/>
      <c r="G8" s="129"/>
      <c r="H8" s="129"/>
      <c r="I8" s="131">
        <v>5202000</v>
      </c>
      <c r="J8" s="131"/>
      <c r="K8" s="131"/>
      <c r="L8" s="131"/>
      <c r="M8" s="131"/>
      <c r="N8" s="131"/>
      <c r="O8" s="131"/>
      <c r="P8" s="131"/>
      <c r="Q8" s="131"/>
      <c r="R8" s="131">
        <v>5202000</v>
      </c>
      <c r="S8" s="131">
        <v>5202000</v>
      </c>
      <c r="T8" s="131"/>
      <c r="U8" s="131"/>
      <c r="V8" s="131"/>
      <c r="W8" s="131"/>
    </row>
    <row r="9" ht="31" customHeight="1" outlineLevel="1" spans="1:23">
      <c r="A9" s="129" t="s">
        <v>278</v>
      </c>
      <c r="B9" s="129" t="s">
        <v>279</v>
      </c>
      <c r="C9" s="129" t="s">
        <v>277</v>
      </c>
      <c r="D9" s="129" t="s">
        <v>76</v>
      </c>
      <c r="E9" s="129" t="s">
        <v>118</v>
      </c>
      <c r="F9" s="129" t="s">
        <v>119</v>
      </c>
      <c r="G9" s="129" t="s">
        <v>280</v>
      </c>
      <c r="H9" s="129" t="s">
        <v>281</v>
      </c>
      <c r="I9" s="131">
        <v>80000</v>
      </c>
      <c r="J9" s="131"/>
      <c r="K9" s="131"/>
      <c r="L9" s="131"/>
      <c r="M9" s="131"/>
      <c r="N9" s="131"/>
      <c r="O9" s="131"/>
      <c r="P9" s="131"/>
      <c r="Q9" s="131"/>
      <c r="R9" s="131">
        <v>80000</v>
      </c>
      <c r="S9" s="131">
        <v>80000</v>
      </c>
      <c r="T9" s="131"/>
      <c r="U9" s="131"/>
      <c r="V9" s="131"/>
      <c r="W9" s="131"/>
    </row>
    <row r="10" ht="31" customHeight="1" outlineLevel="1" spans="1:23">
      <c r="A10" s="129" t="s">
        <v>278</v>
      </c>
      <c r="B10" s="129" t="s">
        <v>279</v>
      </c>
      <c r="C10" s="129" t="s">
        <v>277</v>
      </c>
      <c r="D10" s="129" t="s">
        <v>76</v>
      </c>
      <c r="E10" s="129" t="s">
        <v>118</v>
      </c>
      <c r="F10" s="129" t="s">
        <v>119</v>
      </c>
      <c r="G10" s="129" t="s">
        <v>282</v>
      </c>
      <c r="H10" s="129" t="s">
        <v>283</v>
      </c>
      <c r="I10" s="131">
        <v>20000</v>
      </c>
      <c r="J10" s="131"/>
      <c r="K10" s="131"/>
      <c r="L10" s="131"/>
      <c r="M10" s="131"/>
      <c r="N10" s="129"/>
      <c r="O10" s="129"/>
      <c r="P10" s="129"/>
      <c r="Q10" s="131"/>
      <c r="R10" s="131">
        <v>20000</v>
      </c>
      <c r="S10" s="131">
        <v>20000</v>
      </c>
      <c r="T10" s="131"/>
      <c r="U10" s="131"/>
      <c r="V10" s="131"/>
      <c r="W10" s="131"/>
    </row>
    <row r="11" ht="31" customHeight="1" outlineLevel="1" spans="1:23">
      <c r="A11" s="129" t="s">
        <v>278</v>
      </c>
      <c r="B11" s="129" t="s">
        <v>279</v>
      </c>
      <c r="C11" s="129" t="s">
        <v>277</v>
      </c>
      <c r="D11" s="129" t="s">
        <v>76</v>
      </c>
      <c r="E11" s="129" t="s">
        <v>118</v>
      </c>
      <c r="F11" s="129" t="s">
        <v>119</v>
      </c>
      <c r="G11" s="129" t="s">
        <v>284</v>
      </c>
      <c r="H11" s="129" t="s">
        <v>285</v>
      </c>
      <c r="I11" s="131">
        <v>2000</v>
      </c>
      <c r="J11" s="131"/>
      <c r="K11" s="131"/>
      <c r="L11" s="131"/>
      <c r="M11" s="131"/>
      <c r="N11" s="129"/>
      <c r="O11" s="129"/>
      <c r="P11" s="129"/>
      <c r="Q11" s="131"/>
      <c r="R11" s="131">
        <v>2000</v>
      </c>
      <c r="S11" s="131">
        <v>2000</v>
      </c>
      <c r="T11" s="131"/>
      <c r="U11" s="131"/>
      <c r="V11" s="131"/>
      <c r="W11" s="131"/>
    </row>
    <row r="12" ht="31" customHeight="1" outlineLevel="1" spans="1:23">
      <c r="A12" s="129" t="s">
        <v>278</v>
      </c>
      <c r="B12" s="129" t="s">
        <v>279</v>
      </c>
      <c r="C12" s="129" t="s">
        <v>277</v>
      </c>
      <c r="D12" s="129" t="s">
        <v>76</v>
      </c>
      <c r="E12" s="129" t="s">
        <v>118</v>
      </c>
      <c r="F12" s="129" t="s">
        <v>119</v>
      </c>
      <c r="G12" s="129" t="s">
        <v>286</v>
      </c>
      <c r="H12" s="129" t="s">
        <v>287</v>
      </c>
      <c r="I12" s="131">
        <v>10000</v>
      </c>
      <c r="J12" s="131"/>
      <c r="K12" s="131"/>
      <c r="L12" s="131"/>
      <c r="M12" s="131"/>
      <c r="N12" s="129"/>
      <c r="O12" s="129"/>
      <c r="P12" s="129"/>
      <c r="Q12" s="131"/>
      <c r="R12" s="131">
        <v>10000</v>
      </c>
      <c r="S12" s="131">
        <v>10000</v>
      </c>
      <c r="T12" s="131"/>
      <c r="U12" s="131"/>
      <c r="V12" s="131"/>
      <c r="W12" s="131"/>
    </row>
    <row r="13" ht="31" customHeight="1" outlineLevel="1" spans="1:23">
      <c r="A13" s="129" t="s">
        <v>278</v>
      </c>
      <c r="B13" s="129" t="s">
        <v>279</v>
      </c>
      <c r="C13" s="129" t="s">
        <v>277</v>
      </c>
      <c r="D13" s="129" t="s">
        <v>76</v>
      </c>
      <c r="E13" s="129" t="s">
        <v>118</v>
      </c>
      <c r="F13" s="129" t="s">
        <v>119</v>
      </c>
      <c r="G13" s="129" t="s">
        <v>288</v>
      </c>
      <c r="H13" s="129" t="s">
        <v>289</v>
      </c>
      <c r="I13" s="131">
        <v>40000</v>
      </c>
      <c r="J13" s="131"/>
      <c r="K13" s="131"/>
      <c r="L13" s="131"/>
      <c r="M13" s="131"/>
      <c r="N13" s="129"/>
      <c r="O13" s="129"/>
      <c r="P13" s="129"/>
      <c r="Q13" s="131"/>
      <c r="R13" s="131">
        <v>40000</v>
      </c>
      <c r="S13" s="131">
        <v>40000</v>
      </c>
      <c r="T13" s="131"/>
      <c r="U13" s="131"/>
      <c r="V13" s="131"/>
      <c r="W13" s="131"/>
    </row>
    <row r="14" ht="31" customHeight="1" outlineLevel="1" spans="1:23">
      <c r="A14" s="129" t="s">
        <v>278</v>
      </c>
      <c r="B14" s="129" t="s">
        <v>279</v>
      </c>
      <c r="C14" s="129" t="s">
        <v>277</v>
      </c>
      <c r="D14" s="129" t="s">
        <v>76</v>
      </c>
      <c r="E14" s="129" t="s">
        <v>118</v>
      </c>
      <c r="F14" s="129" t="s">
        <v>119</v>
      </c>
      <c r="G14" s="129" t="s">
        <v>290</v>
      </c>
      <c r="H14" s="129" t="s">
        <v>291</v>
      </c>
      <c r="I14" s="131">
        <v>40000</v>
      </c>
      <c r="J14" s="131"/>
      <c r="K14" s="131"/>
      <c r="L14" s="131"/>
      <c r="M14" s="131"/>
      <c r="N14" s="129"/>
      <c r="O14" s="129"/>
      <c r="P14" s="129"/>
      <c r="Q14" s="131"/>
      <c r="R14" s="131">
        <v>40000</v>
      </c>
      <c r="S14" s="131">
        <v>40000</v>
      </c>
      <c r="T14" s="131"/>
      <c r="U14" s="131"/>
      <c r="V14" s="131"/>
      <c r="W14" s="131"/>
    </row>
    <row r="15" ht="31" customHeight="1" outlineLevel="1" spans="1:23">
      <c r="A15" s="129" t="s">
        <v>278</v>
      </c>
      <c r="B15" s="129" t="s">
        <v>279</v>
      </c>
      <c r="C15" s="129" t="s">
        <v>277</v>
      </c>
      <c r="D15" s="129" t="s">
        <v>76</v>
      </c>
      <c r="E15" s="129" t="s">
        <v>118</v>
      </c>
      <c r="F15" s="129" t="s">
        <v>119</v>
      </c>
      <c r="G15" s="129" t="s">
        <v>292</v>
      </c>
      <c r="H15" s="129" t="s">
        <v>293</v>
      </c>
      <c r="I15" s="131">
        <v>300000</v>
      </c>
      <c r="J15" s="131"/>
      <c r="K15" s="131"/>
      <c r="L15" s="131"/>
      <c r="M15" s="131"/>
      <c r="N15" s="129"/>
      <c r="O15" s="129"/>
      <c r="P15" s="129"/>
      <c r="Q15" s="131"/>
      <c r="R15" s="131">
        <v>300000</v>
      </c>
      <c r="S15" s="131">
        <v>300000</v>
      </c>
      <c r="T15" s="131"/>
      <c r="U15" s="131"/>
      <c r="V15" s="131"/>
      <c r="W15" s="131"/>
    </row>
    <row r="16" ht="31" customHeight="1" outlineLevel="1" spans="1:23">
      <c r="A16" s="129" t="s">
        <v>278</v>
      </c>
      <c r="B16" s="129" t="s">
        <v>279</v>
      </c>
      <c r="C16" s="129" t="s">
        <v>277</v>
      </c>
      <c r="D16" s="129" t="s">
        <v>76</v>
      </c>
      <c r="E16" s="129" t="s">
        <v>118</v>
      </c>
      <c r="F16" s="129" t="s">
        <v>119</v>
      </c>
      <c r="G16" s="129" t="s">
        <v>294</v>
      </c>
      <c r="H16" s="129" t="s">
        <v>295</v>
      </c>
      <c r="I16" s="131">
        <v>30000</v>
      </c>
      <c r="J16" s="131"/>
      <c r="K16" s="131"/>
      <c r="L16" s="131"/>
      <c r="M16" s="131"/>
      <c r="N16" s="129"/>
      <c r="O16" s="129"/>
      <c r="P16" s="129"/>
      <c r="Q16" s="131"/>
      <c r="R16" s="131">
        <v>30000</v>
      </c>
      <c r="S16" s="131">
        <v>30000</v>
      </c>
      <c r="T16" s="131"/>
      <c r="U16" s="131"/>
      <c r="V16" s="131"/>
      <c r="W16" s="131"/>
    </row>
    <row r="17" ht="31" customHeight="1" outlineLevel="1" spans="1:23">
      <c r="A17" s="129" t="s">
        <v>278</v>
      </c>
      <c r="B17" s="129" t="s">
        <v>279</v>
      </c>
      <c r="C17" s="129" t="s">
        <v>277</v>
      </c>
      <c r="D17" s="129" t="s">
        <v>76</v>
      </c>
      <c r="E17" s="129" t="s">
        <v>118</v>
      </c>
      <c r="F17" s="129" t="s">
        <v>119</v>
      </c>
      <c r="G17" s="129" t="s">
        <v>296</v>
      </c>
      <c r="H17" s="129" t="s">
        <v>297</v>
      </c>
      <c r="I17" s="131">
        <v>200000</v>
      </c>
      <c r="J17" s="131"/>
      <c r="K17" s="131"/>
      <c r="L17" s="131"/>
      <c r="M17" s="131"/>
      <c r="N17" s="129"/>
      <c r="O17" s="129"/>
      <c r="P17" s="129"/>
      <c r="Q17" s="131"/>
      <c r="R17" s="131">
        <v>200000</v>
      </c>
      <c r="S17" s="131">
        <v>200000</v>
      </c>
      <c r="T17" s="131"/>
      <c r="U17" s="131"/>
      <c r="V17" s="131"/>
      <c r="W17" s="131"/>
    </row>
    <row r="18" ht="31" customHeight="1" outlineLevel="1" spans="1:23">
      <c r="A18" s="129" t="s">
        <v>278</v>
      </c>
      <c r="B18" s="129" t="s">
        <v>279</v>
      </c>
      <c r="C18" s="129" t="s">
        <v>277</v>
      </c>
      <c r="D18" s="129" t="s">
        <v>76</v>
      </c>
      <c r="E18" s="129" t="s">
        <v>118</v>
      </c>
      <c r="F18" s="129" t="s">
        <v>119</v>
      </c>
      <c r="G18" s="129" t="s">
        <v>298</v>
      </c>
      <c r="H18" s="129" t="s">
        <v>299</v>
      </c>
      <c r="I18" s="131">
        <v>10000</v>
      </c>
      <c r="J18" s="131"/>
      <c r="K18" s="131"/>
      <c r="L18" s="131"/>
      <c r="M18" s="131"/>
      <c r="N18" s="129"/>
      <c r="O18" s="129"/>
      <c r="P18" s="129"/>
      <c r="Q18" s="131"/>
      <c r="R18" s="131">
        <v>10000</v>
      </c>
      <c r="S18" s="131">
        <v>10000</v>
      </c>
      <c r="T18" s="131"/>
      <c r="U18" s="131"/>
      <c r="V18" s="131"/>
      <c r="W18" s="131"/>
    </row>
    <row r="19" ht="31" customHeight="1" outlineLevel="1" spans="1:23">
      <c r="A19" s="129" t="s">
        <v>278</v>
      </c>
      <c r="B19" s="129" t="s">
        <v>279</v>
      </c>
      <c r="C19" s="129" t="s">
        <v>277</v>
      </c>
      <c r="D19" s="129" t="s">
        <v>76</v>
      </c>
      <c r="E19" s="129" t="s">
        <v>118</v>
      </c>
      <c r="F19" s="129" t="s">
        <v>119</v>
      </c>
      <c r="G19" s="129" t="s">
        <v>300</v>
      </c>
      <c r="H19" s="129" t="s">
        <v>191</v>
      </c>
      <c r="I19" s="131">
        <v>3000</v>
      </c>
      <c r="J19" s="131"/>
      <c r="K19" s="131"/>
      <c r="L19" s="131"/>
      <c r="M19" s="131"/>
      <c r="N19" s="129"/>
      <c r="O19" s="129"/>
      <c r="P19" s="129"/>
      <c r="Q19" s="131"/>
      <c r="R19" s="131">
        <v>3000</v>
      </c>
      <c r="S19" s="131">
        <v>3000</v>
      </c>
      <c r="T19" s="131"/>
      <c r="U19" s="131"/>
      <c r="V19" s="131"/>
      <c r="W19" s="131"/>
    </row>
    <row r="20" ht="31" customHeight="1" outlineLevel="1" spans="1:23">
      <c r="A20" s="129" t="s">
        <v>278</v>
      </c>
      <c r="B20" s="129" t="s">
        <v>279</v>
      </c>
      <c r="C20" s="129" t="s">
        <v>277</v>
      </c>
      <c r="D20" s="129" t="s">
        <v>76</v>
      </c>
      <c r="E20" s="129" t="s">
        <v>118</v>
      </c>
      <c r="F20" s="129" t="s">
        <v>119</v>
      </c>
      <c r="G20" s="129" t="s">
        <v>301</v>
      </c>
      <c r="H20" s="129" t="s">
        <v>302</v>
      </c>
      <c r="I20" s="131">
        <v>3000000</v>
      </c>
      <c r="J20" s="131"/>
      <c r="K20" s="131"/>
      <c r="L20" s="131"/>
      <c r="M20" s="131"/>
      <c r="N20" s="129"/>
      <c r="O20" s="129"/>
      <c r="P20" s="129"/>
      <c r="Q20" s="131"/>
      <c r="R20" s="131">
        <v>3000000</v>
      </c>
      <c r="S20" s="131">
        <v>3000000</v>
      </c>
      <c r="T20" s="131"/>
      <c r="U20" s="131"/>
      <c r="V20" s="131"/>
      <c r="W20" s="131"/>
    </row>
    <row r="21" ht="31" customHeight="1" outlineLevel="1" spans="1:23">
      <c r="A21" s="129" t="s">
        <v>278</v>
      </c>
      <c r="B21" s="129" t="s">
        <v>279</v>
      </c>
      <c r="C21" s="129" t="s">
        <v>277</v>
      </c>
      <c r="D21" s="129" t="s">
        <v>76</v>
      </c>
      <c r="E21" s="129" t="s">
        <v>118</v>
      </c>
      <c r="F21" s="129" t="s">
        <v>119</v>
      </c>
      <c r="G21" s="129" t="s">
        <v>303</v>
      </c>
      <c r="H21" s="129" t="s">
        <v>304</v>
      </c>
      <c r="I21" s="131">
        <v>35000</v>
      </c>
      <c r="J21" s="131"/>
      <c r="K21" s="131"/>
      <c r="L21" s="131"/>
      <c r="M21" s="131"/>
      <c r="N21" s="129"/>
      <c r="O21" s="129"/>
      <c r="P21" s="129"/>
      <c r="Q21" s="131"/>
      <c r="R21" s="131">
        <v>35000</v>
      </c>
      <c r="S21" s="131">
        <v>35000</v>
      </c>
      <c r="T21" s="131"/>
      <c r="U21" s="131"/>
      <c r="V21" s="131"/>
      <c r="W21" s="131"/>
    </row>
    <row r="22" ht="31" customHeight="1" outlineLevel="1" spans="1:23">
      <c r="A22" s="129" t="s">
        <v>278</v>
      </c>
      <c r="B22" s="129" t="s">
        <v>279</v>
      </c>
      <c r="C22" s="129" t="s">
        <v>277</v>
      </c>
      <c r="D22" s="129" t="s">
        <v>76</v>
      </c>
      <c r="E22" s="129" t="s">
        <v>118</v>
      </c>
      <c r="F22" s="129" t="s">
        <v>119</v>
      </c>
      <c r="G22" s="129" t="s">
        <v>305</v>
      </c>
      <c r="H22" s="129" t="s">
        <v>306</v>
      </c>
      <c r="I22" s="131">
        <v>720000</v>
      </c>
      <c r="J22" s="131"/>
      <c r="K22" s="131"/>
      <c r="L22" s="131"/>
      <c r="M22" s="131"/>
      <c r="N22" s="129"/>
      <c r="O22" s="129"/>
      <c r="P22" s="129"/>
      <c r="Q22" s="131"/>
      <c r="R22" s="131">
        <v>720000</v>
      </c>
      <c r="S22" s="131">
        <v>720000</v>
      </c>
      <c r="T22" s="131"/>
      <c r="U22" s="131"/>
      <c r="V22" s="131"/>
      <c r="W22" s="131"/>
    </row>
    <row r="23" ht="31" customHeight="1" outlineLevel="1" spans="1:23">
      <c r="A23" s="129" t="s">
        <v>278</v>
      </c>
      <c r="B23" s="129" t="s">
        <v>279</v>
      </c>
      <c r="C23" s="129" t="s">
        <v>277</v>
      </c>
      <c r="D23" s="129" t="s">
        <v>76</v>
      </c>
      <c r="E23" s="129" t="s">
        <v>118</v>
      </c>
      <c r="F23" s="129" t="s">
        <v>119</v>
      </c>
      <c r="G23" s="129" t="s">
        <v>307</v>
      </c>
      <c r="H23" s="129" t="s">
        <v>308</v>
      </c>
      <c r="I23" s="131">
        <v>170000</v>
      </c>
      <c r="J23" s="131"/>
      <c r="K23" s="131"/>
      <c r="L23" s="131"/>
      <c r="M23" s="131"/>
      <c r="N23" s="129"/>
      <c r="O23" s="129"/>
      <c r="P23" s="129"/>
      <c r="Q23" s="131"/>
      <c r="R23" s="131">
        <v>170000</v>
      </c>
      <c r="S23" s="131">
        <v>170000</v>
      </c>
      <c r="T23" s="131"/>
      <c r="U23" s="131"/>
      <c r="V23" s="131"/>
      <c r="W23" s="131"/>
    </row>
    <row r="24" ht="31" customHeight="1" outlineLevel="1" spans="1:23">
      <c r="A24" s="129" t="s">
        <v>278</v>
      </c>
      <c r="B24" s="129" t="s">
        <v>279</v>
      </c>
      <c r="C24" s="129" t="s">
        <v>277</v>
      </c>
      <c r="D24" s="129" t="s">
        <v>76</v>
      </c>
      <c r="E24" s="129" t="s">
        <v>118</v>
      </c>
      <c r="F24" s="129" t="s">
        <v>119</v>
      </c>
      <c r="G24" s="129" t="s">
        <v>309</v>
      </c>
      <c r="H24" s="129" t="s">
        <v>310</v>
      </c>
      <c r="I24" s="131">
        <v>20000</v>
      </c>
      <c r="J24" s="131"/>
      <c r="K24" s="131"/>
      <c r="L24" s="131"/>
      <c r="M24" s="131"/>
      <c r="N24" s="129"/>
      <c r="O24" s="129"/>
      <c r="P24" s="129"/>
      <c r="Q24" s="131"/>
      <c r="R24" s="131">
        <v>20000</v>
      </c>
      <c r="S24" s="131">
        <v>20000</v>
      </c>
      <c r="T24" s="131"/>
      <c r="U24" s="131"/>
      <c r="V24" s="131"/>
      <c r="W24" s="131"/>
    </row>
    <row r="25" ht="31" customHeight="1" outlineLevel="1" spans="1:23">
      <c r="A25" s="129" t="s">
        <v>278</v>
      </c>
      <c r="B25" s="129" t="s">
        <v>279</v>
      </c>
      <c r="C25" s="129" t="s">
        <v>277</v>
      </c>
      <c r="D25" s="129" t="s">
        <v>76</v>
      </c>
      <c r="E25" s="129" t="s">
        <v>118</v>
      </c>
      <c r="F25" s="129" t="s">
        <v>119</v>
      </c>
      <c r="G25" s="129" t="s">
        <v>311</v>
      </c>
      <c r="H25" s="129" t="s">
        <v>312</v>
      </c>
      <c r="I25" s="131">
        <v>30000</v>
      </c>
      <c r="J25" s="131"/>
      <c r="K25" s="131"/>
      <c r="L25" s="131"/>
      <c r="M25" s="131"/>
      <c r="N25" s="129"/>
      <c r="O25" s="129"/>
      <c r="P25" s="129"/>
      <c r="Q25" s="131"/>
      <c r="R25" s="131">
        <v>30000</v>
      </c>
      <c r="S25" s="131">
        <v>30000</v>
      </c>
      <c r="T25" s="131"/>
      <c r="U25" s="131"/>
      <c r="V25" s="131"/>
      <c r="W25" s="131"/>
    </row>
    <row r="26" ht="31" customHeight="1" outlineLevel="1" spans="1:23">
      <c r="A26" s="129" t="s">
        <v>278</v>
      </c>
      <c r="B26" s="129" t="s">
        <v>279</v>
      </c>
      <c r="C26" s="129" t="s">
        <v>277</v>
      </c>
      <c r="D26" s="129" t="s">
        <v>76</v>
      </c>
      <c r="E26" s="129" t="s">
        <v>118</v>
      </c>
      <c r="F26" s="129" t="s">
        <v>119</v>
      </c>
      <c r="G26" s="129" t="s">
        <v>313</v>
      </c>
      <c r="H26" s="129" t="s">
        <v>314</v>
      </c>
      <c r="I26" s="131">
        <v>22000</v>
      </c>
      <c r="J26" s="131"/>
      <c r="K26" s="131"/>
      <c r="L26" s="131"/>
      <c r="M26" s="131"/>
      <c r="N26" s="129"/>
      <c r="O26" s="129"/>
      <c r="P26" s="129"/>
      <c r="Q26" s="131"/>
      <c r="R26" s="131">
        <v>22000</v>
      </c>
      <c r="S26" s="131">
        <v>22000</v>
      </c>
      <c r="T26" s="131"/>
      <c r="U26" s="131"/>
      <c r="V26" s="131"/>
      <c r="W26" s="131"/>
    </row>
    <row r="27" ht="31" customHeight="1" outlineLevel="1" spans="1:23">
      <c r="A27" s="129" t="s">
        <v>278</v>
      </c>
      <c r="B27" s="129" t="s">
        <v>279</v>
      </c>
      <c r="C27" s="129" t="s">
        <v>277</v>
      </c>
      <c r="D27" s="129" t="s">
        <v>76</v>
      </c>
      <c r="E27" s="129" t="s">
        <v>118</v>
      </c>
      <c r="F27" s="129" t="s">
        <v>119</v>
      </c>
      <c r="G27" s="129" t="s">
        <v>315</v>
      </c>
      <c r="H27" s="129" t="s">
        <v>316</v>
      </c>
      <c r="I27" s="131">
        <v>80000</v>
      </c>
      <c r="J27" s="131"/>
      <c r="K27" s="131"/>
      <c r="L27" s="131"/>
      <c r="M27" s="131"/>
      <c r="N27" s="129"/>
      <c r="O27" s="129"/>
      <c r="P27" s="129"/>
      <c r="Q27" s="131"/>
      <c r="R27" s="131">
        <v>80000</v>
      </c>
      <c r="S27" s="131">
        <v>80000</v>
      </c>
      <c r="T27" s="131"/>
      <c r="U27" s="131"/>
      <c r="V27" s="131"/>
      <c r="W27" s="131"/>
    </row>
    <row r="28" ht="31" customHeight="1" outlineLevel="1" spans="1:23">
      <c r="A28" s="129" t="s">
        <v>278</v>
      </c>
      <c r="B28" s="129" t="s">
        <v>279</v>
      </c>
      <c r="C28" s="129" t="s">
        <v>277</v>
      </c>
      <c r="D28" s="129" t="s">
        <v>76</v>
      </c>
      <c r="E28" s="129" t="s">
        <v>118</v>
      </c>
      <c r="F28" s="129" t="s">
        <v>119</v>
      </c>
      <c r="G28" s="129" t="s">
        <v>317</v>
      </c>
      <c r="H28" s="129" t="s">
        <v>318</v>
      </c>
      <c r="I28" s="131">
        <v>170000</v>
      </c>
      <c r="J28" s="131"/>
      <c r="K28" s="131"/>
      <c r="L28" s="131"/>
      <c r="M28" s="131"/>
      <c r="N28" s="129"/>
      <c r="O28" s="129"/>
      <c r="P28" s="129"/>
      <c r="Q28" s="131"/>
      <c r="R28" s="131">
        <v>170000</v>
      </c>
      <c r="S28" s="131">
        <v>170000</v>
      </c>
      <c r="T28" s="131"/>
      <c r="U28" s="131"/>
      <c r="V28" s="131"/>
      <c r="W28" s="131"/>
    </row>
    <row r="29" ht="31" customHeight="1" outlineLevel="1" spans="1:23">
      <c r="A29" s="129" t="s">
        <v>278</v>
      </c>
      <c r="B29" s="129" t="s">
        <v>279</v>
      </c>
      <c r="C29" s="129" t="s">
        <v>277</v>
      </c>
      <c r="D29" s="129" t="s">
        <v>76</v>
      </c>
      <c r="E29" s="129" t="s">
        <v>118</v>
      </c>
      <c r="F29" s="129" t="s">
        <v>119</v>
      </c>
      <c r="G29" s="129" t="s">
        <v>319</v>
      </c>
      <c r="H29" s="129" t="s">
        <v>320</v>
      </c>
      <c r="I29" s="131">
        <v>200000</v>
      </c>
      <c r="J29" s="131"/>
      <c r="K29" s="131"/>
      <c r="L29" s="131"/>
      <c r="M29" s="131"/>
      <c r="N29" s="129"/>
      <c r="O29" s="129"/>
      <c r="P29" s="129"/>
      <c r="Q29" s="131"/>
      <c r="R29" s="131">
        <v>200000</v>
      </c>
      <c r="S29" s="131">
        <v>200000</v>
      </c>
      <c r="T29" s="131"/>
      <c r="U29" s="131"/>
      <c r="V29" s="131"/>
      <c r="W29" s="131"/>
    </row>
    <row r="30" ht="31" customHeight="1" outlineLevel="1" spans="1:23">
      <c r="A30" s="129" t="s">
        <v>278</v>
      </c>
      <c r="B30" s="129" t="s">
        <v>279</v>
      </c>
      <c r="C30" s="129" t="s">
        <v>277</v>
      </c>
      <c r="D30" s="129" t="s">
        <v>76</v>
      </c>
      <c r="E30" s="129" t="s">
        <v>118</v>
      </c>
      <c r="F30" s="129" t="s">
        <v>119</v>
      </c>
      <c r="G30" s="129" t="s">
        <v>321</v>
      </c>
      <c r="H30" s="129" t="s">
        <v>322</v>
      </c>
      <c r="I30" s="131">
        <v>20000</v>
      </c>
      <c r="J30" s="131"/>
      <c r="K30" s="131"/>
      <c r="L30" s="131"/>
      <c r="M30" s="131"/>
      <c r="N30" s="129"/>
      <c r="O30" s="129"/>
      <c r="P30" s="129"/>
      <c r="Q30" s="131"/>
      <c r="R30" s="131">
        <v>20000</v>
      </c>
      <c r="S30" s="131">
        <v>20000</v>
      </c>
      <c r="T30" s="131"/>
      <c r="U30" s="131"/>
      <c r="V30" s="131"/>
      <c r="W30" s="131"/>
    </row>
    <row r="31" ht="31" customHeight="1" outlineLevel="1" spans="1:23">
      <c r="A31" s="129"/>
      <c r="B31" s="129"/>
      <c r="C31" s="129" t="s">
        <v>323</v>
      </c>
      <c r="D31" s="129"/>
      <c r="E31" s="129"/>
      <c r="F31" s="129"/>
      <c r="G31" s="129"/>
      <c r="H31" s="129"/>
      <c r="I31" s="131">
        <v>365000</v>
      </c>
      <c r="J31" s="131"/>
      <c r="K31" s="131"/>
      <c r="L31" s="131"/>
      <c r="M31" s="131"/>
      <c r="N31" s="129"/>
      <c r="O31" s="129"/>
      <c r="P31" s="129"/>
      <c r="Q31" s="131"/>
      <c r="R31" s="131">
        <v>365000</v>
      </c>
      <c r="S31" s="131"/>
      <c r="T31" s="131"/>
      <c r="U31" s="131"/>
      <c r="V31" s="131"/>
      <c r="W31" s="131">
        <v>365000</v>
      </c>
    </row>
    <row r="32" ht="31" customHeight="1" outlineLevel="1" spans="1:23">
      <c r="A32" s="129" t="s">
        <v>324</v>
      </c>
      <c r="B32" s="129" t="s">
        <v>325</v>
      </c>
      <c r="C32" s="129" t="s">
        <v>323</v>
      </c>
      <c r="D32" s="129" t="s">
        <v>76</v>
      </c>
      <c r="E32" s="129" t="s">
        <v>118</v>
      </c>
      <c r="F32" s="129" t="s">
        <v>119</v>
      </c>
      <c r="G32" s="129" t="s">
        <v>280</v>
      </c>
      <c r="H32" s="129" t="s">
        <v>281</v>
      </c>
      <c r="I32" s="131">
        <v>10000</v>
      </c>
      <c r="J32" s="131"/>
      <c r="K32" s="131"/>
      <c r="L32" s="131"/>
      <c r="M32" s="131"/>
      <c r="N32" s="129"/>
      <c r="O32" s="129"/>
      <c r="P32" s="129"/>
      <c r="Q32" s="131"/>
      <c r="R32" s="131">
        <v>10000</v>
      </c>
      <c r="S32" s="131"/>
      <c r="T32" s="131"/>
      <c r="U32" s="131"/>
      <c r="V32" s="131"/>
      <c r="W32" s="131">
        <v>10000</v>
      </c>
    </row>
    <row r="33" ht="31" customHeight="1" outlineLevel="1" spans="1:23">
      <c r="A33" s="129" t="s">
        <v>324</v>
      </c>
      <c r="B33" s="129" t="s">
        <v>325</v>
      </c>
      <c r="C33" s="129" t="s">
        <v>323</v>
      </c>
      <c r="D33" s="129" t="s">
        <v>76</v>
      </c>
      <c r="E33" s="129" t="s">
        <v>118</v>
      </c>
      <c r="F33" s="129" t="s">
        <v>119</v>
      </c>
      <c r="G33" s="129" t="s">
        <v>305</v>
      </c>
      <c r="H33" s="129" t="s">
        <v>306</v>
      </c>
      <c r="I33" s="131">
        <v>350000</v>
      </c>
      <c r="J33" s="131"/>
      <c r="K33" s="131"/>
      <c r="L33" s="131"/>
      <c r="M33" s="131"/>
      <c r="N33" s="129"/>
      <c r="O33" s="129"/>
      <c r="P33" s="129"/>
      <c r="Q33" s="131"/>
      <c r="R33" s="131">
        <v>350000</v>
      </c>
      <c r="S33" s="131"/>
      <c r="T33" s="131"/>
      <c r="U33" s="131"/>
      <c r="V33" s="131"/>
      <c r="W33" s="131">
        <v>350000</v>
      </c>
    </row>
    <row r="34" ht="31" customHeight="1" outlineLevel="1" spans="1:23">
      <c r="A34" s="129" t="s">
        <v>324</v>
      </c>
      <c r="B34" s="129" t="s">
        <v>325</v>
      </c>
      <c r="C34" s="129" t="s">
        <v>323</v>
      </c>
      <c r="D34" s="129" t="s">
        <v>76</v>
      </c>
      <c r="E34" s="129" t="s">
        <v>118</v>
      </c>
      <c r="F34" s="129" t="s">
        <v>119</v>
      </c>
      <c r="G34" s="129" t="s">
        <v>315</v>
      </c>
      <c r="H34" s="129" t="s">
        <v>316</v>
      </c>
      <c r="I34" s="131">
        <v>5000</v>
      </c>
      <c r="J34" s="131"/>
      <c r="K34" s="131"/>
      <c r="L34" s="131"/>
      <c r="M34" s="131"/>
      <c r="N34" s="129"/>
      <c r="O34" s="129"/>
      <c r="P34" s="129"/>
      <c r="Q34" s="131"/>
      <c r="R34" s="131">
        <v>5000</v>
      </c>
      <c r="S34" s="131"/>
      <c r="T34" s="131"/>
      <c r="U34" s="131"/>
      <c r="V34" s="131"/>
      <c r="W34" s="131">
        <v>5000</v>
      </c>
    </row>
    <row r="35" ht="31" customHeight="1" outlineLevel="1" spans="1:23">
      <c r="A35" s="129"/>
      <c r="B35" s="129"/>
      <c r="C35" s="129" t="s">
        <v>326</v>
      </c>
      <c r="D35" s="129"/>
      <c r="E35" s="129"/>
      <c r="F35" s="129"/>
      <c r="G35" s="129"/>
      <c r="H35" s="129"/>
      <c r="I35" s="131">
        <v>500000</v>
      </c>
      <c r="J35" s="131">
        <v>500000</v>
      </c>
      <c r="K35" s="131">
        <v>500000</v>
      </c>
      <c r="L35" s="131"/>
      <c r="M35" s="131"/>
      <c r="N35" s="129"/>
      <c r="O35" s="129"/>
      <c r="P35" s="129"/>
      <c r="Q35" s="131"/>
      <c r="R35" s="131"/>
      <c r="S35" s="131"/>
      <c r="T35" s="131"/>
      <c r="U35" s="131"/>
      <c r="V35" s="131"/>
      <c r="W35" s="131"/>
    </row>
    <row r="36" ht="31" customHeight="1" spans="1:23">
      <c r="A36" s="129" t="s">
        <v>324</v>
      </c>
      <c r="B36" s="129" t="s">
        <v>327</v>
      </c>
      <c r="C36" s="129" t="s">
        <v>326</v>
      </c>
      <c r="D36" s="129" t="s">
        <v>76</v>
      </c>
      <c r="E36" s="129" t="s">
        <v>118</v>
      </c>
      <c r="F36" s="129" t="s">
        <v>119</v>
      </c>
      <c r="G36" s="129" t="s">
        <v>305</v>
      </c>
      <c r="H36" s="129" t="s">
        <v>306</v>
      </c>
      <c r="I36" s="131">
        <v>500000</v>
      </c>
      <c r="J36" s="131">
        <v>500000</v>
      </c>
      <c r="K36" s="131">
        <v>500000</v>
      </c>
      <c r="L36" s="131"/>
      <c r="M36" s="131"/>
      <c r="N36" s="129"/>
      <c r="O36" s="129"/>
      <c r="P36" s="129"/>
      <c r="Q36" s="131"/>
      <c r="R36" s="131"/>
      <c r="S36" s="131"/>
      <c r="T36" s="131"/>
      <c r="U36" s="131"/>
      <c r="V36" s="131"/>
      <c r="W36" s="131"/>
    </row>
    <row r="37" ht="31" customHeight="1" outlineLevel="1" spans="1:23">
      <c r="A37" s="129"/>
      <c r="B37" s="129"/>
      <c r="C37" s="129" t="s">
        <v>328</v>
      </c>
      <c r="D37" s="129"/>
      <c r="E37" s="129"/>
      <c r="F37" s="129"/>
      <c r="G37" s="129"/>
      <c r="H37" s="129"/>
      <c r="I37" s="131">
        <v>252000</v>
      </c>
      <c r="J37" s="131">
        <v>252000</v>
      </c>
      <c r="K37" s="131">
        <v>252000</v>
      </c>
      <c r="L37" s="131"/>
      <c r="M37" s="131"/>
      <c r="N37" s="129"/>
      <c r="O37" s="129"/>
      <c r="P37" s="129"/>
      <c r="Q37" s="131"/>
      <c r="R37" s="131"/>
      <c r="S37" s="131"/>
      <c r="T37" s="131"/>
      <c r="U37" s="131"/>
      <c r="V37" s="131"/>
      <c r="W37" s="131"/>
    </row>
    <row r="38" ht="31" customHeight="1" spans="1:23">
      <c r="A38" s="129" t="s">
        <v>278</v>
      </c>
      <c r="B38" s="129" t="s">
        <v>329</v>
      </c>
      <c r="C38" s="129" t="s">
        <v>328</v>
      </c>
      <c r="D38" s="129" t="s">
        <v>76</v>
      </c>
      <c r="E38" s="129" t="s">
        <v>118</v>
      </c>
      <c r="F38" s="129" t="s">
        <v>119</v>
      </c>
      <c r="G38" s="129" t="s">
        <v>305</v>
      </c>
      <c r="H38" s="129" t="s">
        <v>306</v>
      </c>
      <c r="I38" s="131">
        <v>252000</v>
      </c>
      <c r="J38" s="131">
        <v>252000</v>
      </c>
      <c r="K38" s="131">
        <v>252000</v>
      </c>
      <c r="L38" s="131"/>
      <c r="M38" s="131"/>
      <c r="N38" s="129"/>
      <c r="O38" s="129"/>
      <c r="P38" s="129"/>
      <c r="Q38" s="131"/>
      <c r="R38" s="131"/>
      <c r="S38" s="131"/>
      <c r="T38" s="131"/>
      <c r="U38" s="131"/>
      <c r="V38" s="131"/>
      <c r="W38" s="131"/>
    </row>
    <row r="39" ht="31" customHeight="1" outlineLevel="1" spans="1:23">
      <c r="A39" s="129"/>
      <c r="B39" s="129"/>
      <c r="C39" s="129" t="s">
        <v>330</v>
      </c>
      <c r="D39" s="129"/>
      <c r="E39" s="129"/>
      <c r="F39" s="129"/>
      <c r="G39" s="129"/>
      <c r="H39" s="129"/>
      <c r="I39" s="131">
        <v>75000</v>
      </c>
      <c r="J39" s="131">
        <v>75000</v>
      </c>
      <c r="K39" s="131">
        <v>75000</v>
      </c>
      <c r="L39" s="131"/>
      <c r="M39" s="131"/>
      <c r="N39" s="129"/>
      <c r="O39" s="129"/>
      <c r="P39" s="129"/>
      <c r="Q39" s="131"/>
      <c r="R39" s="131"/>
      <c r="S39" s="131"/>
      <c r="T39" s="131"/>
      <c r="U39" s="131"/>
      <c r="V39" s="131"/>
      <c r="W39" s="131"/>
    </row>
    <row r="40" ht="31" customHeight="1" outlineLevel="1" spans="1:23">
      <c r="A40" s="129" t="s">
        <v>278</v>
      </c>
      <c r="B40" s="129" t="s">
        <v>331</v>
      </c>
      <c r="C40" s="129" t="s">
        <v>330</v>
      </c>
      <c r="D40" s="129" t="s">
        <v>76</v>
      </c>
      <c r="E40" s="129" t="s">
        <v>118</v>
      </c>
      <c r="F40" s="129" t="s">
        <v>119</v>
      </c>
      <c r="G40" s="129" t="s">
        <v>301</v>
      </c>
      <c r="H40" s="129" t="s">
        <v>302</v>
      </c>
      <c r="I40" s="131">
        <v>75000</v>
      </c>
      <c r="J40" s="131">
        <v>75000</v>
      </c>
      <c r="K40" s="131">
        <v>75000</v>
      </c>
      <c r="L40" s="131"/>
      <c r="M40" s="131"/>
      <c r="N40" s="129"/>
      <c r="O40" s="129"/>
      <c r="P40" s="129"/>
      <c r="Q40" s="131"/>
      <c r="R40" s="131"/>
      <c r="S40" s="131"/>
      <c r="T40" s="131"/>
      <c r="U40" s="131"/>
      <c r="V40" s="131"/>
      <c r="W40" s="131"/>
    </row>
    <row r="41" ht="30" customHeight="1" spans="1:23">
      <c r="A41" s="130" t="s">
        <v>60</v>
      </c>
      <c r="B41" s="130"/>
      <c r="C41" s="130"/>
      <c r="D41" s="130"/>
      <c r="E41" s="130"/>
      <c r="F41" s="130"/>
      <c r="G41" s="130"/>
      <c r="H41" s="130"/>
      <c r="I41" s="131">
        <v>6394000</v>
      </c>
      <c r="J41" s="131">
        <v>827000</v>
      </c>
      <c r="K41" s="131">
        <v>827000</v>
      </c>
      <c r="L41" s="131"/>
      <c r="M41" s="131"/>
      <c r="N41" s="131"/>
      <c r="O41" s="131"/>
      <c r="P41" s="131"/>
      <c r="Q41" s="131"/>
      <c r="R41" s="131">
        <v>5567000</v>
      </c>
      <c r="S41" s="131">
        <v>5202000</v>
      </c>
      <c r="T41" s="131"/>
      <c r="U41" s="131"/>
      <c r="V41" s="131"/>
      <c r="W41" s="131">
        <v>365000</v>
      </c>
    </row>
  </sheetData>
  <mergeCells count="30">
    <mergeCell ref="A1:W1"/>
    <mergeCell ref="A2:W2"/>
    <mergeCell ref="A3:G3"/>
    <mergeCell ref="V3:W3"/>
    <mergeCell ref="J4:M4"/>
    <mergeCell ref="N4:P4"/>
    <mergeCell ref="R4:W4"/>
    <mergeCell ref="J5:K5"/>
    <mergeCell ref="A41:H4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04" right="0.04" top="0.75" bottom="0.75" header="0.31" footer="0.31"/>
  <pageSetup paperSize="9" scale="75"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5"/>
  <sheetViews>
    <sheetView showZeros="0" topLeftCell="A30" workbookViewId="0">
      <selection activeCell="G6" sqref="G6"/>
    </sheetView>
  </sheetViews>
  <sheetFormatPr defaultColWidth="10.2761904761905" defaultRowHeight="15" customHeight="1"/>
  <cols>
    <col min="1" max="9" width="14.2761904761905" customWidth="1"/>
    <col min="10" max="10" width="34.2761904761905" customWidth="1"/>
  </cols>
  <sheetData>
    <row r="1" ht="18.75" customHeight="1" spans="1:10">
      <c r="A1" s="119"/>
      <c r="B1" s="119"/>
      <c r="C1" s="119"/>
      <c r="D1" s="119"/>
      <c r="E1" s="119"/>
      <c r="F1" s="119"/>
      <c r="G1" s="119"/>
      <c r="H1" s="119"/>
      <c r="I1" s="119"/>
      <c r="J1" s="124" t="s">
        <v>332</v>
      </c>
    </row>
    <row r="2" ht="34.5" customHeight="1" spans="1:10">
      <c r="A2" s="183" t="s">
        <v>333</v>
      </c>
      <c r="B2" s="120"/>
      <c r="C2" s="120"/>
      <c r="D2" s="120"/>
      <c r="E2" s="120"/>
      <c r="F2" s="120"/>
      <c r="G2" s="120"/>
      <c r="H2" s="120"/>
      <c r="I2" s="120"/>
      <c r="J2" s="120"/>
    </row>
    <row r="3" ht="18.75" customHeight="1" spans="1:10">
      <c r="A3" s="119" t="s">
        <v>2</v>
      </c>
      <c r="B3" s="119"/>
      <c r="C3" s="119"/>
      <c r="D3" s="119"/>
      <c r="E3" s="119"/>
      <c r="F3" s="119"/>
      <c r="G3" s="119"/>
      <c r="H3" s="119"/>
      <c r="I3" s="119"/>
      <c r="J3" s="119"/>
    </row>
    <row r="4" ht="22.5" customHeight="1" spans="1:10">
      <c r="A4" s="121" t="s">
        <v>334</v>
      </c>
      <c r="B4" s="121" t="s">
        <v>335</v>
      </c>
      <c r="C4" s="121" t="s">
        <v>336</v>
      </c>
      <c r="D4" s="121" t="s">
        <v>337</v>
      </c>
      <c r="E4" s="121" t="s">
        <v>338</v>
      </c>
      <c r="F4" s="121" t="s">
        <v>339</v>
      </c>
      <c r="G4" s="121" t="s">
        <v>340</v>
      </c>
      <c r="H4" s="121" t="s">
        <v>341</v>
      </c>
      <c r="I4" s="121" t="s">
        <v>342</v>
      </c>
      <c r="J4" s="121" t="s">
        <v>343</v>
      </c>
    </row>
    <row r="5" ht="22.5" customHeight="1" spans="1:10">
      <c r="A5" s="121" t="s">
        <v>90</v>
      </c>
      <c r="B5" s="121" t="s">
        <v>91</v>
      </c>
      <c r="C5" s="121" t="s">
        <v>92</v>
      </c>
      <c r="D5" s="121" t="s">
        <v>93</v>
      </c>
      <c r="E5" s="121" t="s">
        <v>94</v>
      </c>
      <c r="F5" s="121" t="s">
        <v>95</v>
      </c>
      <c r="G5" s="121" t="s">
        <v>96</v>
      </c>
      <c r="H5" s="121" t="s">
        <v>97</v>
      </c>
      <c r="I5" s="121" t="s">
        <v>98</v>
      </c>
      <c r="J5" s="121" t="s">
        <v>99</v>
      </c>
    </row>
    <row r="6" s="118" customFormat="1" ht="52.5" customHeight="1" spans="1:10">
      <c r="A6" s="122" t="s">
        <v>76</v>
      </c>
      <c r="B6" s="122"/>
      <c r="C6" s="122"/>
      <c r="D6" s="122"/>
      <c r="E6" s="122"/>
      <c r="F6" s="122"/>
      <c r="G6" s="122"/>
      <c r="H6" s="122"/>
      <c r="I6" s="122"/>
      <c r="J6" s="122"/>
    </row>
    <row r="7" s="118" customFormat="1" ht="52.5" customHeight="1" outlineLevel="1" spans="1:10">
      <c r="A7" s="123" t="s">
        <v>277</v>
      </c>
      <c r="B7" s="123" t="s">
        <v>344</v>
      </c>
      <c r="C7" s="123" t="s">
        <v>345</v>
      </c>
      <c r="D7" s="123" t="s">
        <v>346</v>
      </c>
      <c r="E7" s="123" t="s">
        <v>347</v>
      </c>
      <c r="F7" s="123" t="s">
        <v>348</v>
      </c>
      <c r="G7" s="122" t="s">
        <v>90</v>
      </c>
      <c r="H7" s="122" t="s">
        <v>349</v>
      </c>
      <c r="I7" s="123" t="s">
        <v>350</v>
      </c>
      <c r="J7" s="123" t="s">
        <v>347</v>
      </c>
    </row>
    <row r="8" s="118" customFormat="1" ht="52.5" customHeight="1" outlineLevel="1" spans="1:10">
      <c r="A8" s="123"/>
      <c r="B8" s="123"/>
      <c r="C8" s="123" t="s">
        <v>345</v>
      </c>
      <c r="D8" s="123" t="s">
        <v>351</v>
      </c>
      <c r="E8" s="123" t="s">
        <v>352</v>
      </c>
      <c r="F8" s="123" t="s">
        <v>348</v>
      </c>
      <c r="G8" s="122" t="s">
        <v>353</v>
      </c>
      <c r="H8" s="122" t="s">
        <v>354</v>
      </c>
      <c r="I8" s="123" t="s">
        <v>350</v>
      </c>
      <c r="J8" s="123" t="s">
        <v>352</v>
      </c>
    </row>
    <row r="9" s="118" customFormat="1" ht="52.5" customHeight="1" outlineLevel="1" spans="1:10">
      <c r="A9" s="123"/>
      <c r="B9" s="123"/>
      <c r="C9" s="123" t="s">
        <v>345</v>
      </c>
      <c r="D9" s="123" t="s">
        <v>351</v>
      </c>
      <c r="E9" s="123" t="s">
        <v>355</v>
      </c>
      <c r="F9" s="123" t="s">
        <v>348</v>
      </c>
      <c r="G9" s="122" t="s">
        <v>353</v>
      </c>
      <c r="H9" s="122" t="s">
        <v>354</v>
      </c>
      <c r="I9" s="123" t="s">
        <v>350</v>
      </c>
      <c r="J9" s="123" t="s">
        <v>355</v>
      </c>
    </row>
    <row r="10" s="118" customFormat="1" ht="52.5" customHeight="1" outlineLevel="1" spans="1:10">
      <c r="A10" s="123"/>
      <c r="B10" s="123"/>
      <c r="C10" s="123" t="s">
        <v>356</v>
      </c>
      <c r="D10" s="123" t="s">
        <v>357</v>
      </c>
      <c r="E10" s="123" t="s">
        <v>358</v>
      </c>
      <c r="F10" s="123" t="s">
        <v>348</v>
      </c>
      <c r="G10" s="122" t="s">
        <v>359</v>
      </c>
      <c r="H10" s="122"/>
      <c r="I10" s="123" t="s">
        <v>360</v>
      </c>
      <c r="J10" s="123" t="s">
        <v>358</v>
      </c>
    </row>
    <row r="11" s="118" customFormat="1" ht="52.5" customHeight="1" outlineLevel="1" spans="1:10">
      <c r="A11" s="123"/>
      <c r="B11" s="123"/>
      <c r="C11" s="123" t="s">
        <v>356</v>
      </c>
      <c r="D11" s="123" t="s">
        <v>361</v>
      </c>
      <c r="E11" s="123" t="s">
        <v>362</v>
      </c>
      <c r="F11" s="123" t="s">
        <v>348</v>
      </c>
      <c r="G11" s="122" t="s">
        <v>359</v>
      </c>
      <c r="H11" s="122"/>
      <c r="I11" s="123" t="s">
        <v>360</v>
      </c>
      <c r="J11" s="123" t="s">
        <v>363</v>
      </c>
    </row>
    <row r="12" s="118" customFormat="1" ht="52.5" customHeight="1" outlineLevel="1" spans="1:10">
      <c r="A12" s="123"/>
      <c r="B12" s="123"/>
      <c r="C12" s="123" t="s">
        <v>364</v>
      </c>
      <c r="D12" s="123" t="s">
        <v>365</v>
      </c>
      <c r="E12" s="123" t="s">
        <v>365</v>
      </c>
      <c r="F12" s="123" t="s">
        <v>366</v>
      </c>
      <c r="G12" s="122" t="s">
        <v>367</v>
      </c>
      <c r="H12" s="122" t="s">
        <v>354</v>
      </c>
      <c r="I12" s="123" t="s">
        <v>350</v>
      </c>
      <c r="J12" s="123" t="s">
        <v>365</v>
      </c>
    </row>
    <row r="13" s="118" customFormat="1" ht="52.5" customHeight="1" outlineLevel="1" spans="1:10">
      <c r="A13" s="123" t="s">
        <v>323</v>
      </c>
      <c r="B13" s="123" t="s">
        <v>368</v>
      </c>
      <c r="C13" s="123" t="s">
        <v>345</v>
      </c>
      <c r="D13" s="123" t="s">
        <v>346</v>
      </c>
      <c r="E13" s="123" t="s">
        <v>369</v>
      </c>
      <c r="F13" s="123" t="s">
        <v>366</v>
      </c>
      <c r="G13" s="122" t="s">
        <v>370</v>
      </c>
      <c r="H13" s="122" t="s">
        <v>354</v>
      </c>
      <c r="I13" s="123" t="s">
        <v>350</v>
      </c>
      <c r="J13" s="123" t="s">
        <v>369</v>
      </c>
    </row>
    <row r="14" s="118" customFormat="1" ht="52.5" customHeight="1" outlineLevel="1" spans="1:10">
      <c r="A14" s="123"/>
      <c r="B14" s="123"/>
      <c r="C14" s="123" t="s">
        <v>345</v>
      </c>
      <c r="D14" s="123" t="s">
        <v>351</v>
      </c>
      <c r="E14" s="123" t="s">
        <v>371</v>
      </c>
      <c r="F14" s="123" t="s">
        <v>348</v>
      </c>
      <c r="G14" s="122" t="s">
        <v>372</v>
      </c>
      <c r="H14" s="122"/>
      <c r="I14" s="123" t="s">
        <v>360</v>
      </c>
      <c r="J14" s="123" t="s">
        <v>371</v>
      </c>
    </row>
    <row r="15" s="118" customFormat="1" ht="52.5" customHeight="1" outlineLevel="1" spans="1:10">
      <c r="A15" s="123"/>
      <c r="B15" s="123"/>
      <c r="C15" s="123" t="s">
        <v>345</v>
      </c>
      <c r="D15" s="123" t="s">
        <v>373</v>
      </c>
      <c r="E15" s="123" t="s">
        <v>374</v>
      </c>
      <c r="F15" s="123" t="s">
        <v>348</v>
      </c>
      <c r="G15" s="122" t="s">
        <v>353</v>
      </c>
      <c r="H15" s="122" t="s">
        <v>354</v>
      </c>
      <c r="I15" s="123" t="s">
        <v>350</v>
      </c>
      <c r="J15" s="123" t="s">
        <v>375</v>
      </c>
    </row>
    <row r="16" s="118" customFormat="1" ht="52.5" customHeight="1" outlineLevel="1" spans="1:10">
      <c r="A16" s="123"/>
      <c r="B16" s="123"/>
      <c r="C16" s="123" t="s">
        <v>356</v>
      </c>
      <c r="D16" s="123" t="s">
        <v>357</v>
      </c>
      <c r="E16" s="123" t="s">
        <v>376</v>
      </c>
      <c r="F16" s="123" t="s">
        <v>348</v>
      </c>
      <c r="G16" s="122" t="s">
        <v>377</v>
      </c>
      <c r="H16" s="122"/>
      <c r="I16" s="123" t="s">
        <v>360</v>
      </c>
      <c r="J16" s="123" t="s">
        <v>376</v>
      </c>
    </row>
    <row r="17" s="118" customFormat="1" ht="52.5" customHeight="1" outlineLevel="1" spans="1:10">
      <c r="A17" s="123"/>
      <c r="B17" s="123"/>
      <c r="C17" s="123" t="s">
        <v>356</v>
      </c>
      <c r="D17" s="123" t="s">
        <v>357</v>
      </c>
      <c r="E17" s="123" t="s">
        <v>378</v>
      </c>
      <c r="F17" s="123" t="s">
        <v>348</v>
      </c>
      <c r="G17" s="122" t="s">
        <v>377</v>
      </c>
      <c r="H17" s="122"/>
      <c r="I17" s="123" t="s">
        <v>360</v>
      </c>
      <c r="J17" s="123" t="s">
        <v>378</v>
      </c>
    </row>
    <row r="18" s="118" customFormat="1" ht="52.5" customHeight="1" outlineLevel="1" spans="1:10">
      <c r="A18" s="123"/>
      <c r="B18" s="123"/>
      <c r="C18" s="123" t="s">
        <v>356</v>
      </c>
      <c r="D18" s="123" t="s">
        <v>361</v>
      </c>
      <c r="E18" s="123" t="s">
        <v>379</v>
      </c>
      <c r="F18" s="123" t="s">
        <v>348</v>
      </c>
      <c r="G18" s="122" t="s">
        <v>359</v>
      </c>
      <c r="H18" s="122"/>
      <c r="I18" s="123" t="s">
        <v>360</v>
      </c>
      <c r="J18" s="123" t="s">
        <v>380</v>
      </c>
    </row>
    <row r="19" s="118" customFormat="1" ht="52.5" customHeight="1" outlineLevel="1" spans="1:10">
      <c r="A19" s="123"/>
      <c r="B19" s="123"/>
      <c r="C19" s="123" t="s">
        <v>364</v>
      </c>
      <c r="D19" s="123" t="s">
        <v>365</v>
      </c>
      <c r="E19" s="123" t="s">
        <v>365</v>
      </c>
      <c r="F19" s="123" t="s">
        <v>366</v>
      </c>
      <c r="G19" s="122" t="s">
        <v>381</v>
      </c>
      <c r="H19" s="122" t="s">
        <v>354</v>
      </c>
      <c r="I19" s="123" t="s">
        <v>350</v>
      </c>
      <c r="J19" s="123" t="s">
        <v>382</v>
      </c>
    </row>
    <row r="20" s="118" customFormat="1" ht="52.5" customHeight="1" outlineLevel="1" spans="1:10">
      <c r="A20" s="123" t="s">
        <v>326</v>
      </c>
      <c r="B20" s="123" t="s">
        <v>383</v>
      </c>
      <c r="C20" s="123" t="s">
        <v>345</v>
      </c>
      <c r="D20" s="123" t="s">
        <v>346</v>
      </c>
      <c r="E20" s="123" t="s">
        <v>384</v>
      </c>
      <c r="F20" s="123" t="s">
        <v>366</v>
      </c>
      <c r="G20" s="122" t="s">
        <v>93</v>
      </c>
      <c r="H20" s="122" t="s">
        <v>385</v>
      </c>
      <c r="I20" s="123" t="s">
        <v>350</v>
      </c>
      <c r="J20" s="123" t="s">
        <v>326</v>
      </c>
    </row>
    <row r="21" s="118" customFormat="1" ht="52.5" customHeight="1" outlineLevel="1" spans="1:10">
      <c r="A21" s="123"/>
      <c r="B21" s="123"/>
      <c r="C21" s="123" t="s">
        <v>345</v>
      </c>
      <c r="D21" s="123" t="s">
        <v>351</v>
      </c>
      <c r="E21" s="123" t="s">
        <v>386</v>
      </c>
      <c r="F21" s="123" t="s">
        <v>366</v>
      </c>
      <c r="G21" s="122" t="s">
        <v>387</v>
      </c>
      <c r="H21" s="122" t="s">
        <v>354</v>
      </c>
      <c r="I21" s="123" t="s">
        <v>350</v>
      </c>
      <c r="J21" s="123" t="s">
        <v>326</v>
      </c>
    </row>
    <row r="22" s="118" customFormat="1" ht="52.5" customHeight="1" outlineLevel="1" spans="1:10">
      <c r="A22" s="123"/>
      <c r="B22" s="123"/>
      <c r="C22" s="123" t="s">
        <v>356</v>
      </c>
      <c r="D22" s="123" t="s">
        <v>357</v>
      </c>
      <c r="E22" s="123" t="s">
        <v>388</v>
      </c>
      <c r="F22" s="123" t="s">
        <v>366</v>
      </c>
      <c r="G22" s="122" t="s">
        <v>387</v>
      </c>
      <c r="H22" s="122" t="s">
        <v>354</v>
      </c>
      <c r="I22" s="123" t="s">
        <v>350</v>
      </c>
      <c r="J22" s="123" t="s">
        <v>326</v>
      </c>
    </row>
    <row r="23" s="118" customFormat="1" ht="52.5" customHeight="1" outlineLevel="1" spans="1:10">
      <c r="A23" s="123" t="s">
        <v>330</v>
      </c>
      <c r="B23" s="123" t="s">
        <v>389</v>
      </c>
      <c r="C23" s="123" t="s">
        <v>345</v>
      </c>
      <c r="D23" s="123" t="s">
        <v>346</v>
      </c>
      <c r="E23" s="123" t="s">
        <v>390</v>
      </c>
      <c r="F23" s="123" t="s">
        <v>366</v>
      </c>
      <c r="G23" s="122" t="s">
        <v>391</v>
      </c>
      <c r="H23" s="122" t="s">
        <v>392</v>
      </c>
      <c r="I23" s="123" t="s">
        <v>350</v>
      </c>
      <c r="J23" s="123" t="s">
        <v>390</v>
      </c>
    </row>
    <row r="24" s="118" customFormat="1" ht="52.5" customHeight="1" outlineLevel="1" spans="1:10">
      <c r="A24" s="123"/>
      <c r="B24" s="123"/>
      <c r="C24" s="123" t="s">
        <v>345</v>
      </c>
      <c r="D24" s="123" t="s">
        <v>351</v>
      </c>
      <c r="E24" s="123" t="s">
        <v>393</v>
      </c>
      <c r="F24" s="123" t="s">
        <v>366</v>
      </c>
      <c r="G24" s="122" t="s">
        <v>387</v>
      </c>
      <c r="H24" s="122" t="s">
        <v>354</v>
      </c>
      <c r="I24" s="123" t="s">
        <v>350</v>
      </c>
      <c r="J24" s="123" t="s">
        <v>394</v>
      </c>
    </row>
    <row r="25" s="118" customFormat="1" ht="52.5" customHeight="1" outlineLevel="1" spans="1:10">
      <c r="A25" s="123"/>
      <c r="B25" s="123"/>
      <c r="C25" s="123" t="s">
        <v>345</v>
      </c>
      <c r="D25" s="123" t="s">
        <v>351</v>
      </c>
      <c r="E25" s="123" t="s">
        <v>395</v>
      </c>
      <c r="F25" s="123" t="s">
        <v>366</v>
      </c>
      <c r="G25" s="122" t="s">
        <v>381</v>
      </c>
      <c r="H25" s="122" t="s">
        <v>354</v>
      </c>
      <c r="I25" s="123" t="s">
        <v>350</v>
      </c>
      <c r="J25" s="123" t="s">
        <v>396</v>
      </c>
    </row>
    <row r="26" s="118" customFormat="1" ht="52.5" customHeight="1" outlineLevel="1" spans="1:10">
      <c r="A26" s="123"/>
      <c r="B26" s="123"/>
      <c r="C26" s="123" t="s">
        <v>356</v>
      </c>
      <c r="D26" s="123" t="s">
        <v>357</v>
      </c>
      <c r="E26" s="123" t="s">
        <v>397</v>
      </c>
      <c r="F26" s="123" t="s">
        <v>348</v>
      </c>
      <c r="G26" s="122" t="s">
        <v>359</v>
      </c>
      <c r="H26" s="122"/>
      <c r="I26" s="123" t="s">
        <v>360</v>
      </c>
      <c r="J26" s="123" t="s">
        <v>397</v>
      </c>
    </row>
    <row r="27" s="118" customFormat="1" ht="52.5" customHeight="1" outlineLevel="1" spans="1:10">
      <c r="A27" s="123"/>
      <c r="B27" s="123"/>
      <c r="C27" s="123" t="s">
        <v>356</v>
      </c>
      <c r="D27" s="123" t="s">
        <v>357</v>
      </c>
      <c r="E27" s="123" t="s">
        <v>398</v>
      </c>
      <c r="F27" s="123" t="s">
        <v>348</v>
      </c>
      <c r="G27" s="122" t="s">
        <v>359</v>
      </c>
      <c r="H27" s="122"/>
      <c r="I27" s="123" t="s">
        <v>360</v>
      </c>
      <c r="J27" s="123" t="s">
        <v>399</v>
      </c>
    </row>
    <row r="28" s="118" customFormat="1" ht="52.5" customHeight="1" outlineLevel="1" spans="1:10">
      <c r="A28" s="123"/>
      <c r="B28" s="123"/>
      <c r="C28" s="123" t="s">
        <v>364</v>
      </c>
      <c r="D28" s="123" t="s">
        <v>365</v>
      </c>
      <c r="E28" s="123" t="s">
        <v>400</v>
      </c>
      <c r="F28" s="123" t="s">
        <v>366</v>
      </c>
      <c r="G28" s="122" t="s">
        <v>381</v>
      </c>
      <c r="H28" s="122" t="s">
        <v>354</v>
      </c>
      <c r="I28" s="123" t="s">
        <v>350</v>
      </c>
      <c r="J28" s="123" t="s">
        <v>400</v>
      </c>
    </row>
    <row r="29" s="118" customFormat="1" ht="52.5" customHeight="1" outlineLevel="1" spans="1:10">
      <c r="A29" s="123" t="s">
        <v>328</v>
      </c>
      <c r="B29" s="123" t="s">
        <v>401</v>
      </c>
      <c r="C29" s="123" t="s">
        <v>345</v>
      </c>
      <c r="D29" s="123" t="s">
        <v>346</v>
      </c>
      <c r="E29" s="123" t="s">
        <v>402</v>
      </c>
      <c r="F29" s="123" t="s">
        <v>348</v>
      </c>
      <c r="G29" s="122" t="s">
        <v>103</v>
      </c>
      <c r="H29" s="122" t="s">
        <v>392</v>
      </c>
      <c r="I29" s="123" t="s">
        <v>350</v>
      </c>
      <c r="J29" s="123" t="s">
        <v>403</v>
      </c>
    </row>
    <row r="30" s="118" customFormat="1" ht="52.5" customHeight="1" outlineLevel="1" spans="1:10">
      <c r="A30" s="123"/>
      <c r="B30" s="123"/>
      <c r="C30" s="123" t="s">
        <v>345</v>
      </c>
      <c r="D30" s="123" t="s">
        <v>346</v>
      </c>
      <c r="E30" s="123" t="s">
        <v>404</v>
      </c>
      <c r="F30" s="123" t="s">
        <v>348</v>
      </c>
      <c r="G30" s="122" t="s">
        <v>101</v>
      </c>
      <c r="H30" s="122" t="s">
        <v>405</v>
      </c>
      <c r="I30" s="123" t="s">
        <v>350</v>
      </c>
      <c r="J30" s="123" t="s">
        <v>406</v>
      </c>
    </row>
    <row r="31" s="118" customFormat="1" ht="52.5" customHeight="1" outlineLevel="1" spans="1:10">
      <c r="A31" s="123"/>
      <c r="B31" s="123"/>
      <c r="C31" s="123" t="s">
        <v>345</v>
      </c>
      <c r="D31" s="123" t="s">
        <v>351</v>
      </c>
      <c r="E31" s="123" t="s">
        <v>407</v>
      </c>
      <c r="F31" s="123" t="s">
        <v>348</v>
      </c>
      <c r="G31" s="122" t="s">
        <v>353</v>
      </c>
      <c r="H31" s="122" t="s">
        <v>354</v>
      </c>
      <c r="I31" s="123" t="s">
        <v>350</v>
      </c>
      <c r="J31" s="123" t="s">
        <v>408</v>
      </c>
    </row>
    <row r="32" s="118" customFormat="1" ht="52.5" customHeight="1" outlineLevel="1" spans="1:10">
      <c r="A32" s="123"/>
      <c r="B32" s="123"/>
      <c r="C32" s="123" t="s">
        <v>345</v>
      </c>
      <c r="D32" s="123" t="s">
        <v>351</v>
      </c>
      <c r="E32" s="123" t="s">
        <v>409</v>
      </c>
      <c r="F32" s="123" t="s">
        <v>348</v>
      </c>
      <c r="G32" s="122" t="s">
        <v>353</v>
      </c>
      <c r="H32" s="122" t="s">
        <v>354</v>
      </c>
      <c r="I32" s="123" t="s">
        <v>350</v>
      </c>
      <c r="J32" s="123" t="s">
        <v>410</v>
      </c>
    </row>
    <row r="33" s="118" customFormat="1" ht="52.5" customHeight="1" outlineLevel="1" spans="1:10">
      <c r="A33" s="123"/>
      <c r="B33" s="123"/>
      <c r="C33" s="123" t="s">
        <v>345</v>
      </c>
      <c r="D33" s="123" t="s">
        <v>373</v>
      </c>
      <c r="E33" s="123" t="s">
        <v>411</v>
      </c>
      <c r="F33" s="123" t="s">
        <v>348</v>
      </c>
      <c r="G33" s="122" t="s">
        <v>412</v>
      </c>
      <c r="H33" s="122"/>
      <c r="I33" s="123" t="s">
        <v>360</v>
      </c>
      <c r="J33" s="123" t="s">
        <v>413</v>
      </c>
    </row>
    <row r="34" s="118" customFormat="1" ht="52.5" customHeight="1" outlineLevel="1" spans="1:10">
      <c r="A34" s="123"/>
      <c r="B34" s="123"/>
      <c r="C34" s="123" t="s">
        <v>356</v>
      </c>
      <c r="D34" s="123" t="s">
        <v>361</v>
      </c>
      <c r="E34" s="123" t="s">
        <v>414</v>
      </c>
      <c r="F34" s="123" t="s">
        <v>348</v>
      </c>
      <c r="G34" s="122" t="s">
        <v>359</v>
      </c>
      <c r="H34" s="122"/>
      <c r="I34" s="123" t="s">
        <v>360</v>
      </c>
      <c r="J34" s="123" t="s">
        <v>415</v>
      </c>
    </row>
    <row r="35" s="118" customFormat="1" ht="52.5" customHeight="1" outlineLevel="1" spans="1:10">
      <c r="A35" s="123"/>
      <c r="B35" s="123"/>
      <c r="C35" s="123" t="s">
        <v>364</v>
      </c>
      <c r="D35" s="123" t="s">
        <v>365</v>
      </c>
      <c r="E35" s="123" t="s">
        <v>416</v>
      </c>
      <c r="F35" s="123" t="s">
        <v>366</v>
      </c>
      <c r="G35" s="122" t="s">
        <v>417</v>
      </c>
      <c r="H35" s="122" t="s">
        <v>354</v>
      </c>
      <c r="I35" s="123" t="s">
        <v>350</v>
      </c>
      <c r="J35" s="123" t="s">
        <v>418</v>
      </c>
    </row>
  </sheetData>
  <mergeCells count="12">
    <mergeCell ref="A2:J2"/>
    <mergeCell ref="A3:E3"/>
    <mergeCell ref="A7:A12"/>
    <mergeCell ref="A13:A19"/>
    <mergeCell ref="A20:A22"/>
    <mergeCell ref="A23:A28"/>
    <mergeCell ref="A29:A35"/>
    <mergeCell ref="B7:B12"/>
    <mergeCell ref="B13:B19"/>
    <mergeCell ref="B20:B22"/>
    <mergeCell ref="B23:B28"/>
    <mergeCell ref="B29:B35"/>
  </mergeCells>
  <printOptions horizontalCentered="1"/>
  <pageMargins left="0.31" right="0.31" top="0.75" bottom="0.75" header="0.31" footer="0.31"/>
  <pageSetup paperSize="9" scale="8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2026-01-29T00:32:00Z</dcterms:created>
  <dcterms:modified xsi:type="dcterms:W3CDTF">2026-02-10T01:06:01Z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62113EA1BDB19731E4CB79694E28338E_42</vt:lpwstr>
  </property>
  <property fmtid="{D5CDD505-2E9C-101B-9397-08002B2CF9AE}" pid="3" name="KSOProductBuildVer">
    <vt:lpwstr>2052-11.8.2.10393</vt:lpwstr>
  </property>
</Properties>
</file>