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1000" firstSheet="8" activeTab="16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瑞丽）" sheetId="14" r:id="rId13"/>
    <sheet name="县对下转移支付绩效目标表09-2（瑞丽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0">'部门财务收支预算总表01-1'!$1:$5</definedName>
    <definedName name="_xlnm.Print_Titles" localSheetId="1">'部门收入预算表01-2'!$1:$7</definedName>
    <definedName name="_xlnm.Print_Titles" localSheetId="2">'部门支出预算表01-3'!$1:$6</definedName>
    <definedName name="_xlnm.Print_Titles" localSheetId="3">'部门财政拨款收支预算总表02-1'!$1:$6</definedName>
    <definedName name="_xlnm.Print_Titles" localSheetId="4">'一般公共预算支出预算表02-2'!$1:$6</definedName>
    <definedName name="_xlnm.Print_Titles" localSheetId="5">一般公共预算“三公”经费支出预算表03!$1:$6</definedName>
    <definedName name="_xlnm.Print_Titles" localSheetId="6">部门基本支出预算表04!$1:$8</definedName>
    <definedName name="_xlnm.Print_Titles" localSheetId="7">'部门项目支出预算表05-1'!$1:$7</definedName>
    <definedName name="_xlnm.Print_Titles" localSheetId="8">'部门项目支出绩效目标表05-2'!$1:$5</definedName>
    <definedName name="_xlnm.Print_Titles" localSheetId="9">部门政府性基金预算支出预算表06!$1:$6</definedName>
    <definedName name="_xlnm.Print_Titles" localSheetId="10">部门政府采购预算表07!$1:$7</definedName>
    <definedName name="_xlnm.Print_Titles" localSheetId="11">部门政府购买服务预算表08!$1:$7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<sst xmlns="http://schemas.openxmlformats.org/spreadsheetml/2006/main" count="1383" uniqueCount="505">
  <si>
    <t>预算01-1表</t>
  </si>
  <si>
    <t>2026年财务收支预算总表</t>
  </si>
  <si>
    <t>单位名称：瑞丽市妇幼保健院</t>
  </si>
  <si>
    <t>单位:元</t>
  </si>
  <si>
    <t>收入</t>
  </si>
  <si>
    <t>支出</t>
  </si>
  <si>
    <t>项目</t>
  </si>
  <si>
    <t>2026年预算金额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</si>
  <si>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</si>
  <si>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</si>
  <si>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</si>
  <si>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</si>
  <si>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</si>
  <si>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</si>
  <si>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</si>
  <si>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</si>
  <si>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</si>
  <si>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</si>
  <si>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</si>
  <si>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</si>
  <si>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</si>
  <si>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</si>
  <si>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</si>
  <si>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</si>
  <si>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</si>
  <si>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</si>
  <si>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</si>
  <si>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</si>
  <si>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</si>
  <si>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</si>
  <si>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</si>
  <si>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</si>
  <si>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</si>
  <si>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</si>
  <si>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</si>
  <si>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</si>
  <si>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</si>
  <si>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</si>
  <si>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</si>
  <si>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</si>
  <si>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</si>
  <si>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</si>
  <si>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</si>
  <si>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</si>
  <si>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</si>
  <si>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</si>
  <si>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</si>
  <si>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</si>
  <si>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</si>
  <si>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</si>
  <si>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</si>
  <si>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</si>
  <si>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</si>
  <si>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</si>
  <si>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</si>
  <si>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</si>
  <si>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</si>
  <si>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</si>
  <si>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</si>
  <si>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</si>
  <si>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</si>
  <si>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</si>
  <si>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</si>
  <si>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</si>
  <si>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</si>
  <si>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</si>
  <si>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</si>
  <si>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</si>
  <si>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</si>
  <si>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</si>
  <si>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</si>
  <si>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</si>
  <si>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</si>
  <si>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</si>
  <si>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</si>
  <si>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瑞丽市妇幼保健院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</si>
  <si>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</si>
  <si>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</si>
  <si>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</si>
  <si>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</si>
  <si>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</si>
  <si>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</si>
  <si>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</si>
  <si>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</si>
  <si>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</si>
  <si>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</si>
  <si>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</si>
  <si>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</si>
  <si>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</si>
  <si>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</si>
  <si>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</si>
  <si>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</si>
  <si>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</si>
  <si>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</si>
  <si>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</si>
  <si>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</si>
  <si>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</si>
  <si>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</si>
  <si>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</si>
  <si>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</si>
  <si>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</si>
  <si>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</si>
  <si>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</si>
  <si>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</si>
  <si>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</si>
  <si>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</si>
  <si>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</si>
  <si>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</si>
  <si>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</si>
  <si>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</si>
  <si>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</si>
  <si>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</si>
  <si>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</si>
  <si>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</si>
  <si>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</si>
  <si>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</si>
  <si>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</si>
  <si>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</si>
  <si>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</si>
  <si>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</si>
  <si>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</si>
  <si>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2100403</t>
  </si>
  <si>
    <t>妇幼保健机构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</si>
  <si>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</si>
  <si>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</si>
  <si>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</si>
  <si>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</si>
  <si>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</si>
  <si>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</si>
  <si>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</si>
  <si>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</si>
  <si>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</si>
  <si>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</si>
  <si>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</si>
  <si>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</si>
  <si>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</si>
  <si>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</si>
  <si>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</si>
  <si>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</si>
  <si>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</si>
  <si>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</si>
  <si>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</si>
  <si>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</si>
  <si>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</si>
  <si>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</si>
  <si>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</si>
  <si>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</si>
  <si>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</si>
  <si>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</si>
  <si>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</si>
  <si>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</si>
  <si>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</si>
  <si>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</si>
  <si>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</si>
  <si>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</si>
  <si>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</si>
  <si>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</si>
  <si>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</si>
  <si>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</si>
  <si>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</si>
  <si>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</si>
  <si>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</si>
  <si>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</si>
  <si>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</si>
  <si>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</si>
  <si>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</si>
  <si>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</si>
  <si>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</si>
  <si>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</si>
  <si>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</si>
  <si>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</si>
  <si>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</si>
  <si>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</si>
  <si>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</si>
  <si>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</si>
  <si>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</si>
  <si>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</si>
  <si>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</si>
  <si>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</si>
  <si>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</si>
  <si>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</si>
  <si>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</si>
  <si>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</si>
  <si>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</si>
  <si>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</si>
  <si>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</si>
  <si>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</si>
  <si>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</si>
  <si>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</si>
  <si>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</si>
  <si>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</si>
  <si>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</si>
  <si>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</si>
  <si>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</si>
  <si>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</si>
  <si>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经费支出预算，本表无数据，此表公开空表。</t>
    </r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</si>
  <si>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</si>
  <si>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</si>
  <si>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</si>
  <si>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</si>
  <si>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</si>
  <si>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</si>
  <si>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</si>
  <si>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</si>
  <si>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</si>
  <si>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</si>
  <si>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</si>
  <si>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</si>
  <si>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</si>
  <si>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</si>
  <si>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</si>
  <si>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</si>
  <si>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</si>
  <si>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</si>
  <si>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</si>
  <si>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</si>
  <si>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</si>
  <si>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</si>
  <si>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</si>
  <si>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</si>
  <si>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</si>
  <si>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533102210000000018858</t>
  </si>
  <si>
    <t>基本工资（事业）</t>
  </si>
  <si>
    <t>30101</t>
  </si>
  <si>
    <t>基本工资</t>
  </si>
  <si>
    <t>533102210000000018864</t>
  </si>
  <si>
    <t>津贴补贴（事业）</t>
  </si>
  <si>
    <t>30102</t>
  </si>
  <si>
    <t>津贴补贴</t>
  </si>
  <si>
    <t>533102221100000219828</t>
  </si>
  <si>
    <t>奖励性绩效</t>
  </si>
  <si>
    <t>30107</t>
  </si>
  <si>
    <t>绩效工资</t>
  </si>
  <si>
    <t>533102210000000018863</t>
  </si>
  <si>
    <t>奖金（事业）</t>
  </si>
  <si>
    <t>533102241100002203599</t>
  </si>
  <si>
    <t>事业人员优秀奖励</t>
  </si>
  <si>
    <t>533102221100000219798</t>
  </si>
  <si>
    <t>基础性绩效</t>
  </si>
  <si>
    <t>533102210000000018868</t>
  </si>
  <si>
    <t>基本养老保险</t>
  </si>
  <si>
    <t>30108</t>
  </si>
  <si>
    <t>机关事业单位基本养老保险缴费</t>
  </si>
  <si>
    <t>533102210000000018875</t>
  </si>
  <si>
    <t>事业医疗保险</t>
  </si>
  <si>
    <t>30110</t>
  </si>
  <si>
    <t>职工基本医疗保险缴费</t>
  </si>
  <si>
    <t>533102210000000018865</t>
  </si>
  <si>
    <t>大病补充保险</t>
  </si>
  <si>
    <t>533102210000000018873</t>
  </si>
  <si>
    <t>生育保险</t>
  </si>
  <si>
    <t>533102210000000018867</t>
  </si>
  <si>
    <t>30111</t>
  </si>
  <si>
    <t>公务员医疗补助缴费</t>
  </si>
  <si>
    <t>533102210000000018866</t>
  </si>
  <si>
    <t>工伤保险</t>
  </si>
  <si>
    <t>30112</t>
  </si>
  <si>
    <t>其他社会保障缴费</t>
  </si>
  <si>
    <t>533102210000000018874</t>
  </si>
  <si>
    <t>失业保险</t>
  </si>
  <si>
    <t>533102210000000018876</t>
  </si>
  <si>
    <t>30113</t>
  </si>
  <si>
    <t>533102251100003663495</t>
  </si>
  <si>
    <t>编外人员经费</t>
  </si>
  <si>
    <t>30199</t>
  </si>
  <si>
    <t>其他工资福利支出</t>
  </si>
  <si>
    <t>533102241100002203600</t>
  </si>
  <si>
    <t>卫生部门编外聘用人员保险</t>
  </si>
  <si>
    <t>533102251100003671718</t>
  </si>
  <si>
    <t>单位资金安排人员类项目经费</t>
  </si>
  <si>
    <t>533102210000000018895</t>
  </si>
  <si>
    <t>工会经费</t>
  </si>
  <si>
    <t>30228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</si>
  <si>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</si>
  <si>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</si>
  <si>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</si>
  <si>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</si>
  <si>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</si>
  <si>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</si>
  <si>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</si>
  <si>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</si>
  <si>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单位资金安排日常事业活动类项目经费</t>
  </si>
  <si>
    <t>事业发展类</t>
  </si>
  <si>
    <t>533102241100002203056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</si>
  <si>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</si>
  <si>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</si>
  <si>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</si>
  <si>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</si>
  <si>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</si>
  <si>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</si>
  <si>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</si>
  <si>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</si>
  <si>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</si>
  <si>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</si>
  <si>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</si>
  <si>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</si>
  <si>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</si>
  <si>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</si>
  <si>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</si>
  <si>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</si>
  <si>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30227</t>
  </si>
  <si>
    <t>委托业务费</t>
  </si>
  <si>
    <t>30299</t>
  </si>
  <si>
    <t>其他商品和服务支出</t>
  </si>
  <si>
    <t>31001</t>
  </si>
  <si>
    <t>房屋建筑物购建</t>
  </si>
  <si>
    <t>单位资金安排政府采购类项目经费</t>
  </si>
  <si>
    <t>533102241100002203070</t>
  </si>
  <si>
    <t>30209</t>
  </si>
  <si>
    <t>物业管理费</t>
  </si>
  <si>
    <t>30239</t>
  </si>
  <si>
    <t>其他交通费用</t>
  </si>
  <si>
    <t>31002</t>
  </si>
  <si>
    <t>办公设备购置</t>
  </si>
  <si>
    <t>31003</t>
  </si>
  <si>
    <t>专用设备购置</t>
  </si>
  <si>
    <t>公立医院取消药品和耗材差价补助资金</t>
  </si>
  <si>
    <t>民生类</t>
  </si>
  <si>
    <t>533102231100001110351</t>
  </si>
  <si>
    <t>机关事业单位职工死亡后遗属生活困难补助资金</t>
  </si>
  <si>
    <t>533102231100001114868</t>
  </si>
  <si>
    <t>30305</t>
  </si>
  <si>
    <t>生活补助</t>
  </si>
  <si>
    <t>瑞丽市妇幼保健院处置国有资产税费资金</t>
  </si>
  <si>
    <t>专项业务类</t>
  </si>
  <si>
    <t>533102261100005298223</t>
  </si>
  <si>
    <t>30240</t>
  </si>
  <si>
    <t>税金及附加费用</t>
  </si>
  <si>
    <t>瑞丽市妇幼保健院土地处置前期资金</t>
  </si>
  <si>
    <t>533102251100004463052</t>
  </si>
  <si>
    <t>拴心留人政策补助资金</t>
  </si>
  <si>
    <t>533102231100001110365</t>
  </si>
  <si>
    <t>30226</t>
  </si>
  <si>
    <t>劳务费</t>
  </si>
  <si>
    <t>预防性体检财政保障专项资金</t>
  </si>
  <si>
    <t>533102241100002456103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</si>
  <si>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</si>
  <si>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</si>
  <si>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</si>
  <si>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</si>
  <si>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</si>
  <si>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</si>
  <si>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</si>
  <si>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</si>
  <si>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</si>
  <si>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</si>
  <si>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</si>
  <si>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</si>
  <si>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增加遗属人员收入，保障遗属人员待遇，提高遗属人员满意度。</t>
  </si>
  <si>
    <t>产出指标</t>
  </si>
  <si>
    <t>数量指标</t>
  </si>
  <si>
    <t>发放人数</t>
  </si>
  <si>
    <t>&gt;=</t>
  </si>
  <si>
    <t>1.00</t>
  </si>
  <si>
    <t>人</t>
  </si>
  <si>
    <t>定量指标</t>
  </si>
  <si>
    <t>时效指标</t>
  </si>
  <si>
    <t>发放时间</t>
  </si>
  <si>
    <t>=</t>
  </si>
  <si>
    <t>年</t>
  </si>
  <si>
    <t>效益指标</t>
  </si>
  <si>
    <t>社会效益</t>
  </si>
  <si>
    <t>增加遗属人员收入</t>
  </si>
  <si>
    <t>长期</t>
  </si>
  <si>
    <t>定性指标</t>
  </si>
  <si>
    <t>满意度指标</t>
  </si>
  <si>
    <t>服务对象满意度</t>
  </si>
  <si>
    <t>遗属人员满意度</t>
  </si>
  <si>
    <t>95</t>
  </si>
  <si>
    <t>%</t>
  </si>
  <si>
    <t>根据瑞丽市第十八届人民政府第118次常务会议纪要，同意对原妇幼保健院（瑞宏路49号）国有资产进行处置,资产处置不含税收入为16490708.16元，根据税法规定，产生增值税及相关税费45814.18元，企业所得税税1165867.06元。保证产生税费合规正常上缴。</t>
  </si>
  <si>
    <t>完成税费上缴</t>
  </si>
  <si>
    <t>99</t>
  </si>
  <si>
    <t>完成</t>
  </si>
  <si>
    <t>及时完成税费上缴率</t>
  </si>
  <si>
    <t>90</t>
  </si>
  <si>
    <t>得分大于等于90%</t>
  </si>
  <si>
    <t>促进公立医院收入补偿机制的转变，规范医生的行为，为调整医疗服务价格腾出空间， 医院实行药品和耗材零差率销售，切实减轻患者医药费用负担，弥补公立医院减少的合理收入。</t>
  </si>
  <si>
    <t>指标1：就诊人次（门诊+住院）</t>
  </si>
  <si>
    <t>500.00</t>
  </si>
  <si>
    <t>百人次</t>
  </si>
  <si>
    <t>就诊人次（门诊+住院）</t>
  </si>
  <si>
    <t>指标2：基本药物覆盖率</t>
  </si>
  <si>
    <t>基本药物覆盖率</t>
  </si>
  <si>
    <t>质量指标</t>
  </si>
  <si>
    <t>药品和耗材零差率销售</t>
  </si>
  <si>
    <t>100</t>
  </si>
  <si>
    <t>公立医院实行药品和耗材零差率销售</t>
  </si>
  <si>
    <t>可持续影响</t>
  </si>
  <si>
    <t>指标1：项目可持续影响期限</t>
  </si>
  <si>
    <t>项目可持续影响期限</t>
  </si>
  <si>
    <t>指标1：受益群众满意度</t>
  </si>
  <si>
    <t>受益群众满意度</t>
  </si>
  <si>
    <t>瑞丽市妇幼保健院（瑞宏路49号）国有资产的处置，资产处置前期有关费用纳入资产处置成本，由市财政统筹安排，现产生房屋质量监测及安全评估费、不动产测绘与分割费、土地用途变更技术服务费、土地评估费等，支付前期资金处置。</t>
  </si>
  <si>
    <t>完成土地性质出让前期工作</t>
  </si>
  <si>
    <t>100.00</t>
  </si>
  <si>
    <t>及时完成率</t>
  </si>
  <si>
    <t>前期费用及时缴纳</t>
  </si>
  <si>
    <t>及时完成土地性质出让前期工作</t>
  </si>
  <si>
    <t>及时完成土地性质出让前期工作及税费缴纳</t>
  </si>
  <si>
    <t>90.00</t>
  </si>
  <si>
    <t>加强卫生计生人才队伍建设，实施拴心留人计划，鼓励医务人员更好的为健康扶贫工作服务</t>
  </si>
  <si>
    <t>拴心留人补助人数</t>
  </si>
  <si>
    <t>5.00</t>
  </si>
  <si>
    <t>补助对象覆盖率</t>
  </si>
  <si>
    <t>拴心留人补助时间</t>
  </si>
  <si>
    <t>医务人员为健康扶贫工作服务</t>
  </si>
  <si>
    <t>鼓励医务人员更好的为健康扶贫工作服务</t>
  </si>
  <si>
    <t>补助对象满意度</t>
  </si>
  <si>
    <t>按相关规定，将自有资金纳入预算，合理支出。</t>
  </si>
  <si>
    <t>项目数量</t>
  </si>
  <si>
    <t>个</t>
  </si>
  <si>
    <t>资金使用率</t>
  </si>
  <si>
    <t>收支全部纳入预算管理</t>
  </si>
  <si>
    <t>中长期</t>
  </si>
  <si>
    <t>收支全部纳入预算</t>
  </si>
  <si>
    <t>保障辖区内从业人员预防性体检，</t>
  </si>
  <si>
    <t>从业人员预防性体检人数</t>
  </si>
  <si>
    <t>300</t>
  </si>
  <si>
    <t>瑞卫健发（2023）43号</t>
  </si>
  <si>
    <t>及时发现从业禁忌人员</t>
  </si>
  <si>
    <t>按相关规定，将自有资金纳入预算，合理支出</t>
  </si>
  <si>
    <t>所有收支均纳入预算管理</t>
  </si>
  <si>
    <t>所有收支纳入管理</t>
  </si>
  <si>
    <t>预算06表</t>
  </si>
  <si>
    <t>2026年部门政府性基金预算支出预算表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</si>
  <si>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</si>
  <si>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</si>
  <si>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</si>
  <si>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</si>
  <si>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年本部门无部门政府性基金预算支出，本表无数据，此表公开空表。</t>
    </r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</si>
  <si>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</si>
  <si>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</si>
  <si>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</si>
  <si>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</si>
  <si>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</si>
  <si>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</si>
  <si>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</si>
  <si>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</si>
  <si>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</si>
  <si>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</si>
  <si>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</si>
  <si>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</si>
  <si>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</si>
  <si>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瑞丽市妇幼保健院办公设备采购</t>
  </si>
  <si>
    <t>便携式计算机</t>
  </si>
  <si>
    <t>台</t>
  </si>
  <si>
    <t>瑞丽市妇幼保健院车辆维修</t>
  </si>
  <si>
    <t>车辆维修和保养服务</t>
  </si>
  <si>
    <t>元</t>
  </si>
  <si>
    <t>瑞丽市妇幼保健院A4纸采购</t>
  </si>
  <si>
    <t>复印纸</t>
  </si>
  <si>
    <t>瑞丽市妇幼保健院车辆保险采购</t>
  </si>
  <si>
    <t>机动车保险服务</t>
  </si>
  <si>
    <t>瑞丽市妇幼保健院加油卡充值</t>
  </si>
  <si>
    <t>汽油</t>
  </si>
  <si>
    <t>瑞丽市妇幼保健院审计服务采购</t>
  </si>
  <si>
    <t>审计服务</t>
  </si>
  <si>
    <t>台式计算机</t>
  </si>
  <si>
    <t>瑞丽市妇幼保健院物业管理服务采购</t>
  </si>
  <si>
    <t>物业管理服务</t>
  </si>
  <si>
    <t>预算08表</t>
  </si>
  <si>
    <t>2026年部门政府购买服务预算表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</si>
  <si>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</si>
  <si>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</si>
  <si>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年本部门无部门政府购买服务预算，本表无数据，此表公开空表。</t>
    </r>
  </si>
  <si>
    <t>预算09-1表</t>
  </si>
  <si>
    <t>2026年县对下转移支付预算表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</si>
  <si>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</si>
  <si>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</si>
  <si>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</si>
  <si>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</si>
  <si>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</si>
  <si>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</si>
  <si>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</si>
  <si>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</si>
  <si>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年本部门无县对下转移支付预算，本表无数据，此表公开空表。</t>
    </r>
  </si>
  <si>
    <t>预算09-2表</t>
  </si>
  <si>
    <t>2026年县对下转移支付绩效目标表</t>
  </si>
  <si>
    <t/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</si>
  <si>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年本部门无县对下转移支付绩效目标，本表无数据，此表公开空表。</t>
    </r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</si>
  <si>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</si>
  <si>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</si>
  <si>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</si>
  <si>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</si>
  <si>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</si>
  <si>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</si>
  <si>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</si>
  <si>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</si>
  <si>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</si>
  <si>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年本部门无新增资产配置预算，本表无数据，此表公开空表。</t>
    </r>
  </si>
  <si>
    <t>预算11表</t>
  </si>
  <si>
    <t>2026年上级转移支付补助项目支出预算表</t>
  </si>
  <si>
    <t>上级补助</t>
  </si>
  <si>
    <t>2026年基本公共卫生服务项目中央补助资金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</si>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</sst>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3">
    <xf numFmtId="0" fontId="0" fillId="0" borderId="0" xfId="0" applyFont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178" fontId="1" fillId="0" borderId="7" xfId="54" applyBorder="1" applyProtection="1">
      <alignment horizontal="right" vertical="center"/>
      <protection locked="0"/>
    </xf>
    <xf numFmtId="49" fontId="1" fillId="0" borderId="0" xfId="53" applyNumberFormat="1" applyFont="1" applyBorder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178" fontId="1" fillId="0" borderId="0" xfId="54" applyNumberFormat="1" applyFont="1" applyBorder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0" fillId="0" borderId="0" xfId="0" applyFont="1" applyAlignment="1"/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8" fontId="1" fillId="0" borderId="7" xfId="54" applyNumberFormat="1" applyFont="1" applyBorder="1" applyProtection="1">
      <alignment horizontal="right" vertical="center"/>
      <protection locked="0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49" fontId="11" fillId="0" borderId="0" xfId="53" applyNumberFormat="1" applyFont="1" applyBorder="1">
      <alignment horizontal="lef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Font="1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6" fillId="0" borderId="7" xfId="53" applyNumberFormat="1" applyFont="1" applyBorder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49" fontId="16" fillId="0" borderId="7" xfId="53" applyFont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justify" vertical="center" wrapText="1"/>
    </xf>
    <xf numFmtId="178" fontId="4" fillId="0" borderId="7" xfId="0" applyNumberFormat="1" applyFont="1" applyBorder="1" applyAlignment="1">
      <alignment horizontal="right" vertical="center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178" fontId="4" fillId="0" borderId="2" xfId="54" applyFont="1" applyBorder="1">
      <alignment horizontal="right" vertical="center"/>
    </xf>
    <xf numFmtId="0" fontId="0" fillId="0" borderId="13" xfId="0" applyFont="1" applyBorder="1">
      <alignment vertical="top"/>
    </xf>
    <xf numFmtId="0" fontId="0" fillId="0" borderId="14" xfId="0" applyFont="1" applyBorder="1">
      <alignment vertical="top"/>
    </xf>
    <xf numFmtId="178" fontId="4" fillId="0" borderId="14" xfId="54" applyFont="1" applyBorder="1">
      <alignment horizontal="right" vertical="center"/>
    </xf>
    <xf numFmtId="0" fontId="5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  <xf numFmtId="0" fontId="3" fillId="0" borderId="0" xfId="0" applyFont="1" applyBorder="1" applyAlignment="1" quotePrefix="1">
      <alignment horizontal="center" vertical="center"/>
    </xf>
    <xf numFmtId="0" fontId="5" fillId="0" borderId="0" xfId="0" applyFont="1" applyBorder="1" applyAlignment="1" quotePrefix="1">
      <alignment horizontal="left" vertical="center"/>
    </xf>
    <xf numFmtId="0" fontId="17" fillId="0" borderId="0" xfId="0" applyFont="1" applyBorder="1" applyAlignment="1" quotePrefix="1">
      <alignment horizontal="center" vertical="center"/>
    </xf>
    <xf numFmtId="0" fontId="14" fillId="0" borderId="0" xfId="0" applyFont="1" applyBorder="1" applyAlignment="1" quotePrefix="1">
      <alignment horizontal="center" vertical="center" wrapText="1"/>
    </xf>
    <xf numFmtId="0" fontId="5" fillId="0" borderId="0" xfId="0" applyFont="1" applyBorder="1" applyAlignment="1" quotePrefix="1">
      <alignment horizontal="left" wrapText="1"/>
    </xf>
    <xf numFmtId="0" fontId="12" fillId="0" borderId="0" xfId="0" applyFont="1" applyBorder="1" applyAlignment="1" quotePrefix="1">
      <alignment horizontal="center" vertical="center"/>
    </xf>
    <xf numFmtId="49" fontId="12" fillId="0" borderId="0" xfId="53" applyNumberFormat="1" applyFont="1" applyBorder="1" applyAlignment="1" quotePrefix="1">
      <alignment horizontal="center" vertical="center" wrapText="1"/>
    </xf>
    <xf numFmtId="0" fontId="8" fillId="0" borderId="0" xfId="0" applyFont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applyProtection="1" quotePrefix="1">
      <alignment horizontal="left" vertical="center"/>
      <protection locked="0"/>
    </xf>
    <xf numFmtId="0" fontId="6" fillId="0" borderId="0" xfId="0" applyFont="1" applyBorder="1" applyAlignment="1" quotePrefix="1">
      <alignment horizontal="center" vertical="center" wrapText="1"/>
    </xf>
    <xf numFmtId="0" fontId="4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  <xf numFmtId="0" fontId="6" fillId="0" borderId="0" xfId="0" applyFont="1" applyAlignment="1" quotePrefix="1">
      <alignment horizontal="center" vertical="center"/>
    </xf>
    <xf numFmtId="0" fontId="4" fillId="0" borderId="0" xfId="0" applyFont="1" applyAlignment="1" applyProtection="1" quotePrefix="1">
      <alignment horizontal="left" vertical="center"/>
      <protection locked="0"/>
    </xf>
    <xf numFmtId="0" fontId="3" fillId="0" borderId="0" xfId="0" applyFont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selection activeCell="A2" sqref="A2:D2"/>
    </sheetView>
  </sheetViews>
  <sheetFormatPr defaultColWidth="10.2761904761905" defaultRowHeight="15" customHeight="1" outlineLevelCol="3"/>
  <cols>
    <col min="1" max="4" width="33.2761904761905" customWidth="1"/>
  </cols>
  <sheetData>
    <row r="1" ht="18.75" customHeight="1" spans="1:4">
      <c r="A1" s="131"/>
      <c r="B1" s="131"/>
      <c r="C1" s="131"/>
      <c r="D1" s="177" t="s">
        <v>0</v>
      </c>
    </row>
    <row r="2" ht="42" customHeight="1" spans="1:4">
      <c r="A2" s="178" t="s">
        <v>1</v>
      </c>
      <c r="B2" s="178"/>
      <c r="C2" s="178"/>
      <c r="D2" s="178"/>
    </row>
    <row r="3" ht="18.75" customHeight="1" spans="1:4">
      <c r="A3" s="179" t="s">
        <v>2</v>
      </c>
      <c r="B3" s="179"/>
      <c r="C3" s="131"/>
      <c r="D3" s="177" t="s">
        <v>3</v>
      </c>
    </row>
    <row r="4" ht="18.75" customHeight="1" spans="1:4">
      <c r="A4" s="180" t="s">
        <v>4</v>
      </c>
      <c r="B4" s="180"/>
      <c r="C4" s="180" t="s">
        <v>5</v>
      </c>
      <c r="D4" s="180"/>
    </row>
    <row r="5" ht="18.75" customHeight="1" spans="1:4">
      <c r="A5" s="180" t="s">
        <v>6</v>
      </c>
      <c r="B5" s="180" t="s">
        <v>7</v>
      </c>
      <c r="C5" s="180" t="s">
        <v>8</v>
      </c>
      <c r="D5" s="180" t="s">
        <v>7</v>
      </c>
    </row>
    <row r="6" ht="18.75" customHeight="1" spans="1:4">
      <c r="A6" s="181" t="s">
        <v>9</v>
      </c>
      <c r="B6" s="182">
        <v>13124871.82</v>
      </c>
      <c r="C6" s="181" t="s">
        <v>10</v>
      </c>
      <c r="D6" s="182"/>
    </row>
    <row r="7" ht="18.75" customHeight="1" spans="1:4">
      <c r="A7" s="181" t="s">
        <v>11</v>
      </c>
      <c r="B7" s="182"/>
      <c r="C7" s="181" t="s">
        <v>12</v>
      </c>
      <c r="D7" s="182"/>
    </row>
    <row r="8" ht="18.75" customHeight="1" spans="1:4">
      <c r="A8" s="181" t="s">
        <v>13</v>
      </c>
      <c r="B8" s="182"/>
      <c r="C8" s="181" t="s">
        <v>14</v>
      </c>
      <c r="D8" s="182"/>
    </row>
    <row r="9" ht="18.75" customHeight="1" spans="1:4">
      <c r="A9" s="181" t="s">
        <v>15</v>
      </c>
      <c r="B9" s="182"/>
      <c r="C9" s="181" t="s">
        <v>16</v>
      </c>
      <c r="D9" s="182"/>
    </row>
    <row r="10" ht="18.75" customHeight="1" spans="1:4">
      <c r="A10" s="181" t="s">
        <v>17</v>
      </c>
      <c r="B10" s="182">
        <v>26300000</v>
      </c>
      <c r="C10" s="181" t="s">
        <v>18</v>
      </c>
      <c r="D10" s="182"/>
    </row>
    <row r="11" ht="18.75" customHeight="1" spans="1:4">
      <c r="A11" s="181" t="s">
        <v>19</v>
      </c>
      <c r="B11" s="182">
        <v>24800000</v>
      </c>
      <c r="C11" s="181" t="s">
        <v>20</v>
      </c>
      <c r="D11" s="182"/>
    </row>
    <row r="12" ht="18.75" customHeight="1" spans="1:4">
      <c r="A12" s="181" t="s">
        <v>21</v>
      </c>
      <c r="B12" s="182"/>
      <c r="C12" s="181" t="s">
        <v>22</v>
      </c>
      <c r="D12" s="182"/>
    </row>
    <row r="13" ht="18.75" customHeight="1" spans="1:4">
      <c r="A13" s="181" t="s">
        <v>23</v>
      </c>
      <c r="B13" s="182"/>
      <c r="C13" s="181" t="s">
        <v>24</v>
      </c>
      <c r="D13" s="182">
        <v>1433224.56</v>
      </c>
    </row>
    <row r="14" ht="18.75" customHeight="1" spans="1:4">
      <c r="A14" s="181" t="s">
        <v>25</v>
      </c>
      <c r="B14" s="182"/>
      <c r="C14" s="181" t="s">
        <v>26</v>
      </c>
      <c r="D14" s="182">
        <v>37043900.34</v>
      </c>
    </row>
    <row r="15" ht="18.75" customHeight="1" spans="1:4">
      <c r="A15" s="181" t="s">
        <v>27</v>
      </c>
      <c r="B15" s="182">
        <v>1500000</v>
      </c>
      <c r="C15" s="181" t="s">
        <v>28</v>
      </c>
      <c r="D15" s="182"/>
    </row>
    <row r="16" ht="18.75" customHeight="1" spans="1:4">
      <c r="A16" s="181"/>
      <c r="B16" s="181"/>
      <c r="C16" s="181" t="s">
        <v>29</v>
      </c>
      <c r="D16" s="182"/>
    </row>
    <row r="17" ht="18.75" customHeight="1" spans="1:4">
      <c r="A17" s="181"/>
      <c r="B17" s="181"/>
      <c r="C17" s="181" t="s">
        <v>30</v>
      </c>
      <c r="D17" s="182"/>
    </row>
    <row r="18" ht="18.75" customHeight="1" spans="1:4">
      <c r="A18" s="181"/>
      <c r="B18" s="181"/>
      <c r="C18" s="181" t="s">
        <v>31</v>
      </c>
      <c r="D18" s="182"/>
    </row>
    <row r="19" ht="18.75" customHeight="1" spans="1:4">
      <c r="A19" s="181"/>
      <c r="B19" s="181"/>
      <c r="C19" s="181" t="s">
        <v>32</v>
      </c>
      <c r="D19" s="182"/>
    </row>
    <row r="20" ht="18.75" customHeight="1" spans="1:4">
      <c r="A20" s="181"/>
      <c r="B20" s="181"/>
      <c r="C20" s="181" t="s">
        <v>33</v>
      </c>
      <c r="D20" s="182"/>
    </row>
    <row r="21" ht="18.75" customHeight="1" spans="1:4">
      <c r="A21" s="181"/>
      <c r="B21" s="181"/>
      <c r="C21" s="181" t="s">
        <v>34</v>
      </c>
      <c r="D21" s="182"/>
    </row>
    <row r="22" ht="18.75" customHeight="1" spans="1:4">
      <c r="A22" s="181"/>
      <c r="B22" s="181"/>
      <c r="C22" s="181" t="s">
        <v>35</v>
      </c>
      <c r="D22" s="182"/>
    </row>
    <row r="23" ht="18.75" customHeight="1" spans="1:4">
      <c r="A23" s="181"/>
      <c r="B23" s="181"/>
      <c r="C23" s="181" t="s">
        <v>36</v>
      </c>
      <c r="D23" s="182"/>
    </row>
    <row r="24" ht="18.75" customHeight="1" spans="1:4">
      <c r="A24" s="181"/>
      <c r="B24" s="181"/>
      <c r="C24" s="181" t="s">
        <v>37</v>
      </c>
      <c r="D24" s="182">
        <v>947746.92</v>
      </c>
    </row>
    <row r="25" ht="18.75" customHeight="1" spans="1:4">
      <c r="A25" s="181"/>
      <c r="B25" s="181"/>
      <c r="C25" s="181" t="s">
        <v>38</v>
      </c>
      <c r="D25" s="182"/>
    </row>
    <row r="26" ht="18.75" customHeight="1" spans="1:4">
      <c r="A26" s="181"/>
      <c r="B26" s="181"/>
      <c r="C26" s="181" t="s">
        <v>39</v>
      </c>
      <c r="D26" s="182"/>
    </row>
    <row r="27" ht="18.75" customHeight="1" spans="1:4">
      <c r="A27" s="181"/>
      <c r="B27" s="181"/>
      <c r="C27" s="181" t="s">
        <v>40</v>
      </c>
      <c r="D27" s="182"/>
    </row>
    <row r="28" ht="18.75" customHeight="1" spans="1:4">
      <c r="A28" s="181"/>
      <c r="B28" s="181"/>
      <c r="C28" s="181" t="s">
        <v>41</v>
      </c>
      <c r="D28" s="182"/>
    </row>
    <row r="29" ht="18.75" customHeight="1" spans="1:4">
      <c r="A29" s="181"/>
      <c r="B29" s="181"/>
      <c r="C29" s="181" t="s">
        <v>42</v>
      </c>
      <c r="D29" s="182"/>
    </row>
    <row r="30" ht="18.75" customHeight="1" spans="1:4">
      <c r="A30" s="181"/>
      <c r="B30" s="181"/>
      <c r="C30" s="181" t="s">
        <v>43</v>
      </c>
      <c r="D30" s="182"/>
    </row>
    <row r="31" ht="18.75" customHeight="1" spans="1:4">
      <c r="A31" s="181"/>
      <c r="B31" s="181"/>
      <c r="C31" s="181" t="s">
        <v>44</v>
      </c>
      <c r="D31" s="182"/>
    </row>
    <row r="32" ht="18.75" customHeight="1" spans="1:4">
      <c r="A32" s="181"/>
      <c r="B32" s="182"/>
      <c r="C32" s="181" t="s">
        <v>45</v>
      </c>
      <c r="D32" s="182"/>
    </row>
    <row r="33" ht="18.75" customHeight="1" spans="1:4">
      <c r="A33" s="181" t="s">
        <v>46</v>
      </c>
      <c r="B33" s="182">
        <v>39424871.82</v>
      </c>
      <c r="C33" s="181" t="s">
        <v>47</v>
      </c>
      <c r="D33" s="182">
        <v>39424871.82</v>
      </c>
    </row>
    <row r="34" ht="18.75" customHeight="1" spans="1:4">
      <c r="A34" s="181" t="s">
        <v>48</v>
      </c>
      <c r="B34" s="182"/>
      <c r="C34" s="181" t="s">
        <v>49</v>
      </c>
      <c r="D34" s="182"/>
    </row>
    <row r="35" ht="18.75" customHeight="1" spans="1:4">
      <c r="A35" s="181" t="s">
        <v>50</v>
      </c>
      <c r="B35" s="182"/>
      <c r="C35" s="181" t="s">
        <v>50</v>
      </c>
      <c r="D35" s="182"/>
    </row>
    <row r="36" ht="18.75" customHeight="1" spans="1:4">
      <c r="A36" s="181" t="s">
        <v>51</v>
      </c>
      <c r="B36" s="182"/>
      <c r="C36" s="181" t="s">
        <v>52</v>
      </c>
      <c r="D36" s="182"/>
    </row>
    <row r="37" ht="18.75" customHeight="1" spans="1:4">
      <c r="A37" s="181" t="s">
        <v>53</v>
      </c>
      <c r="B37" s="182">
        <v>39424871.82</v>
      </c>
      <c r="C37" s="181" t="s">
        <v>54</v>
      </c>
      <c r="D37" s="182">
        <v>39424871.82</v>
      </c>
    </row>
  </sheetData>
  <mergeCells count="4">
    <mergeCell ref="A2:D2"/>
    <mergeCell ref="A3:B3"/>
    <mergeCell ref="A4:B4"/>
    <mergeCell ref="C4:D4"/>
  </mergeCells>
  <printOptions horizontalCentered="1"/>
  <pageMargins left="0.31" right="0.31" top="0.75" bottom="0.75" header="0.31" footer="0.31"/>
  <pageSetup paperSize="9" scale="77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E35" sqref="E35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06">
        <v>1</v>
      </c>
      <c r="B1" s="107">
        <v>0</v>
      </c>
      <c r="C1" s="106">
        <v>1</v>
      </c>
      <c r="D1" s="84"/>
      <c r="E1" s="84"/>
      <c r="F1" s="105" t="s">
        <v>424</v>
      </c>
    </row>
    <row r="2" ht="26.25" customHeight="1" spans="1:6">
      <c r="A2" s="190" t="s">
        <v>425</v>
      </c>
      <c r="B2" s="108" t="s">
        <v>426</v>
      </c>
      <c r="C2" s="109"/>
      <c r="D2" s="110"/>
      <c r="E2" s="110"/>
      <c r="F2" s="110"/>
    </row>
    <row r="3" ht="13.5" customHeight="1" spans="1:6">
      <c r="A3" s="191" t="s">
        <v>2</v>
      </c>
      <c r="B3" s="111" t="s">
        <v>427</v>
      </c>
      <c r="C3" s="112"/>
      <c r="D3" s="84"/>
      <c r="E3" s="84"/>
      <c r="F3" s="105" t="s">
        <v>3</v>
      </c>
    </row>
    <row r="4" ht="19.5" customHeight="1" spans="1:6">
      <c r="A4" s="64" t="s">
        <v>198</v>
      </c>
      <c r="B4" s="113" t="s">
        <v>78</v>
      </c>
      <c r="C4" s="64" t="s">
        <v>79</v>
      </c>
      <c r="D4" s="40" t="s">
        <v>428</v>
      </c>
      <c r="E4" s="40"/>
      <c r="F4" s="40"/>
    </row>
    <row r="5" ht="18.55" customHeight="1" spans="1:6">
      <c r="A5" s="64"/>
      <c r="B5" s="113"/>
      <c r="C5" s="64"/>
      <c r="D5" s="40" t="s">
        <v>60</v>
      </c>
      <c r="E5" s="40" t="s">
        <v>82</v>
      </c>
      <c r="F5" s="40" t="s">
        <v>83</v>
      </c>
    </row>
    <row r="6" ht="20.25" customHeight="1" spans="1:6">
      <c r="A6" s="64">
        <v>1</v>
      </c>
      <c r="B6" s="114" t="s">
        <v>90</v>
      </c>
      <c r="C6" s="114" t="s">
        <v>91</v>
      </c>
      <c r="D6" s="114" t="s">
        <v>92</v>
      </c>
      <c r="E6" s="114" t="s">
        <v>93</v>
      </c>
      <c r="F6" s="114" t="s">
        <v>94</v>
      </c>
    </row>
    <row r="7" ht="30" customHeight="1" spans="1:6">
      <c r="A7" s="38"/>
      <c r="B7" s="113"/>
      <c r="C7" s="38"/>
      <c r="D7" s="76"/>
      <c r="E7" s="115"/>
      <c r="F7" s="115"/>
    </row>
    <row r="8" ht="30" customHeight="1" spans="1:6">
      <c r="A8" s="22"/>
      <c r="B8" s="22"/>
      <c r="C8" s="22"/>
      <c r="D8" s="76"/>
      <c r="E8" s="115"/>
      <c r="F8" s="115"/>
    </row>
    <row r="9" ht="30" customHeight="1" spans="1:6">
      <c r="A9" s="20" t="s">
        <v>429</v>
      </c>
      <c r="B9" s="20" t="s">
        <v>429</v>
      </c>
      <c r="C9" s="20" t="s">
        <v>429</v>
      </c>
      <c r="D9" s="76"/>
      <c r="E9" s="115"/>
      <c r="F9" s="115"/>
    </row>
    <row r="10" ht="27" customHeight="1" spans="1:6">
      <c r="A10" s="116" t="s">
        <v>430</v>
      </c>
      <c r="B10" s="117"/>
      <c r="C10" s="117"/>
      <c r="D10" s="117"/>
      <c r="E10" s="117"/>
      <c r="F10" s="117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7"/>
  <sheetViews>
    <sheetView showZeros="0" topLeftCell="A3" workbookViewId="0">
      <selection activeCell="R13" sqref="R1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3809523809524" customWidth="1"/>
    <col min="6" max="6" width="11.2761904761905" customWidth="1"/>
    <col min="7" max="8" width="11.8571428571429" customWidth="1"/>
    <col min="9" max="9" width="10.2" customWidth="1"/>
    <col min="10" max="10" width="6.05714285714286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6"/>
      <c r="P1" s="96"/>
      <c r="Q1" s="47" t="s">
        <v>431</v>
      </c>
    </row>
    <row r="2" ht="27.75" customHeight="1" spans="1:17">
      <c r="A2" s="192" t="s">
        <v>432</v>
      </c>
      <c r="B2" s="34"/>
      <c r="C2" s="34"/>
      <c r="D2" s="34"/>
      <c r="E2" s="34"/>
      <c r="F2" s="34"/>
      <c r="G2" s="34"/>
      <c r="H2" s="34"/>
      <c r="I2" s="34"/>
      <c r="J2" s="34"/>
      <c r="K2" s="68"/>
      <c r="L2" s="34"/>
      <c r="M2" s="34"/>
      <c r="N2" s="34"/>
      <c r="O2" s="68"/>
      <c r="P2" s="68"/>
      <c r="Q2" s="34"/>
    </row>
    <row r="3" ht="18.75" customHeight="1" spans="1:17">
      <c r="A3" s="193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1"/>
      <c r="L3" s="1"/>
      <c r="M3" s="1"/>
      <c r="N3" s="1"/>
      <c r="O3" s="97"/>
      <c r="P3" s="97"/>
      <c r="Q3" s="105" t="s">
        <v>57</v>
      </c>
    </row>
    <row r="4" ht="15.75" customHeight="1" spans="1:17">
      <c r="A4" s="11" t="s">
        <v>433</v>
      </c>
      <c r="B4" s="85" t="s">
        <v>434</v>
      </c>
      <c r="C4" s="85" t="s">
        <v>435</v>
      </c>
      <c r="D4" s="85" t="s">
        <v>436</v>
      </c>
      <c r="E4" s="85" t="s">
        <v>437</v>
      </c>
      <c r="F4" s="85" t="s">
        <v>438</v>
      </c>
      <c r="G4" s="52" t="s">
        <v>205</v>
      </c>
      <c r="H4" s="52"/>
      <c r="I4" s="52"/>
      <c r="J4" s="52"/>
      <c r="K4" s="98"/>
      <c r="L4" s="52"/>
      <c r="M4" s="52"/>
      <c r="N4" s="52"/>
      <c r="O4" s="99"/>
      <c r="P4" s="98"/>
      <c r="Q4" s="53"/>
    </row>
    <row r="5" ht="17.25" customHeight="1" spans="1:17">
      <c r="A5" s="16"/>
      <c r="B5" s="86"/>
      <c r="C5" s="86"/>
      <c r="D5" s="86"/>
      <c r="E5" s="86"/>
      <c r="F5" s="86"/>
      <c r="G5" s="86" t="s">
        <v>60</v>
      </c>
      <c r="H5" s="86" t="s">
        <v>64</v>
      </c>
      <c r="I5" s="86" t="s">
        <v>439</v>
      </c>
      <c r="J5" s="86" t="s">
        <v>440</v>
      </c>
      <c r="K5" s="100" t="s">
        <v>441</v>
      </c>
      <c r="L5" s="101" t="s">
        <v>442</v>
      </c>
      <c r="M5" s="101"/>
      <c r="N5" s="101"/>
      <c r="O5" s="102"/>
      <c r="P5" s="103"/>
      <c r="Q5" s="87"/>
    </row>
    <row r="6" ht="54" customHeight="1" spans="1:17">
      <c r="A6" s="18"/>
      <c r="B6" s="87"/>
      <c r="C6" s="87"/>
      <c r="D6" s="87"/>
      <c r="E6" s="87"/>
      <c r="F6" s="87"/>
      <c r="G6" s="87"/>
      <c r="H6" s="87" t="s">
        <v>63</v>
      </c>
      <c r="I6" s="87"/>
      <c r="J6" s="87"/>
      <c r="K6" s="104"/>
      <c r="L6" s="87" t="s">
        <v>63</v>
      </c>
      <c r="M6" s="87" t="s">
        <v>70</v>
      </c>
      <c r="N6" s="87" t="s">
        <v>443</v>
      </c>
      <c r="O6" s="38" t="s">
        <v>72</v>
      </c>
      <c r="P6" s="104" t="s">
        <v>73</v>
      </c>
      <c r="Q6" s="87" t="s">
        <v>74</v>
      </c>
    </row>
    <row r="7" ht="15" customHeight="1" spans="1:17">
      <c r="A7" s="73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</row>
    <row r="8" ht="41" customHeight="1" spans="1:17">
      <c r="A8" s="90" t="s">
        <v>75</v>
      </c>
      <c r="B8" s="91"/>
      <c r="C8" s="91"/>
      <c r="D8" s="92"/>
      <c r="E8" s="93"/>
      <c r="F8" s="23">
        <v>1110000</v>
      </c>
      <c r="G8" s="23">
        <v>1110000</v>
      </c>
      <c r="H8" s="23"/>
      <c r="I8" s="23"/>
      <c r="J8" s="23"/>
      <c r="K8" s="23"/>
      <c r="L8" s="23">
        <v>1110000</v>
      </c>
      <c r="M8" s="23">
        <v>1110000</v>
      </c>
      <c r="N8" s="23"/>
      <c r="O8" s="23"/>
      <c r="P8" s="23"/>
      <c r="Q8" s="23"/>
    </row>
    <row r="9" ht="41" customHeight="1" spans="1:17">
      <c r="A9" s="90" t="str">
        <f t="shared" ref="A9:A16" si="0">"     "&amp;"单位资金安排政府采购类项目经费"</f>
        <v>     单位资金安排政府采购类项目经费</v>
      </c>
      <c r="B9" s="91" t="s">
        <v>444</v>
      </c>
      <c r="C9" s="91" t="s">
        <v>445</v>
      </c>
      <c r="D9" s="92" t="s">
        <v>446</v>
      </c>
      <c r="E9" s="93">
        <v>10</v>
      </c>
      <c r="F9" s="23">
        <v>60000</v>
      </c>
      <c r="G9" s="23">
        <v>60000</v>
      </c>
      <c r="H9" s="23"/>
      <c r="I9" s="23"/>
      <c r="J9" s="23"/>
      <c r="K9" s="23"/>
      <c r="L9" s="23">
        <v>60000</v>
      </c>
      <c r="M9" s="23">
        <v>60000</v>
      </c>
      <c r="N9" s="23"/>
      <c r="O9" s="23"/>
      <c r="P9" s="23"/>
      <c r="Q9" s="23"/>
    </row>
    <row r="10" ht="41" customHeight="1" spans="1:17">
      <c r="A10" s="90" t="str">
        <f t="shared" si="0"/>
        <v>     单位资金安排政府采购类项目经费</v>
      </c>
      <c r="B10" s="91" t="s">
        <v>447</v>
      </c>
      <c r="C10" s="91" t="s">
        <v>448</v>
      </c>
      <c r="D10" s="92" t="s">
        <v>449</v>
      </c>
      <c r="E10" s="93">
        <v>1</v>
      </c>
      <c r="F10" s="23">
        <v>50000</v>
      </c>
      <c r="G10" s="23">
        <v>50000</v>
      </c>
      <c r="H10" s="23"/>
      <c r="I10" s="23"/>
      <c r="J10" s="23"/>
      <c r="K10" s="23"/>
      <c r="L10" s="23">
        <v>50000</v>
      </c>
      <c r="M10" s="23">
        <v>50000</v>
      </c>
      <c r="N10" s="23"/>
      <c r="O10" s="23"/>
      <c r="P10" s="23"/>
      <c r="Q10" s="23"/>
    </row>
    <row r="11" ht="41" customHeight="1" spans="1:17">
      <c r="A11" s="90" t="str">
        <f t="shared" si="0"/>
        <v>     单位资金安排政府采购类项目经费</v>
      </c>
      <c r="B11" s="91" t="s">
        <v>450</v>
      </c>
      <c r="C11" s="91" t="s">
        <v>451</v>
      </c>
      <c r="D11" s="92" t="s">
        <v>449</v>
      </c>
      <c r="E11" s="93">
        <v>1</v>
      </c>
      <c r="F11" s="23">
        <v>100000</v>
      </c>
      <c r="G11" s="23">
        <v>100000</v>
      </c>
      <c r="H11" s="23"/>
      <c r="I11" s="23"/>
      <c r="J11" s="23"/>
      <c r="K11" s="23"/>
      <c r="L11" s="23">
        <v>100000</v>
      </c>
      <c r="M11" s="23">
        <v>100000</v>
      </c>
      <c r="N11" s="23"/>
      <c r="O11" s="23"/>
      <c r="P11" s="23"/>
      <c r="Q11" s="23"/>
    </row>
    <row r="12" ht="41" customHeight="1" spans="1:17">
      <c r="A12" s="90" t="str">
        <f t="shared" si="0"/>
        <v>     单位资金安排政府采购类项目经费</v>
      </c>
      <c r="B12" s="91" t="s">
        <v>452</v>
      </c>
      <c r="C12" s="91" t="s">
        <v>453</v>
      </c>
      <c r="D12" s="92" t="s">
        <v>449</v>
      </c>
      <c r="E12" s="93">
        <v>1</v>
      </c>
      <c r="F12" s="23">
        <v>30000</v>
      </c>
      <c r="G12" s="23">
        <v>30000</v>
      </c>
      <c r="H12" s="23"/>
      <c r="I12" s="23"/>
      <c r="J12" s="23"/>
      <c r="K12" s="23"/>
      <c r="L12" s="23">
        <v>30000</v>
      </c>
      <c r="M12" s="23">
        <v>30000</v>
      </c>
      <c r="N12" s="23"/>
      <c r="O12" s="23"/>
      <c r="P12" s="23"/>
      <c r="Q12" s="23"/>
    </row>
    <row r="13" ht="41" customHeight="1" spans="1:17">
      <c r="A13" s="90" t="str">
        <f t="shared" si="0"/>
        <v>     单位资金安排政府采购类项目经费</v>
      </c>
      <c r="B13" s="91" t="s">
        <v>454</v>
      </c>
      <c r="C13" s="91" t="s">
        <v>455</v>
      </c>
      <c r="D13" s="92" t="s">
        <v>449</v>
      </c>
      <c r="E13" s="93">
        <v>1</v>
      </c>
      <c r="F13" s="23">
        <v>30000</v>
      </c>
      <c r="G13" s="23">
        <v>30000</v>
      </c>
      <c r="H13" s="23"/>
      <c r="I13" s="23"/>
      <c r="J13" s="23"/>
      <c r="K13" s="23"/>
      <c r="L13" s="23">
        <v>30000</v>
      </c>
      <c r="M13" s="23">
        <v>30000</v>
      </c>
      <c r="N13" s="23"/>
      <c r="O13" s="23"/>
      <c r="P13" s="23"/>
      <c r="Q13" s="23"/>
    </row>
    <row r="14" ht="41" customHeight="1" spans="1:17">
      <c r="A14" s="90" t="str">
        <f t="shared" si="0"/>
        <v>     单位资金安排政府采购类项目经费</v>
      </c>
      <c r="B14" s="91" t="s">
        <v>456</v>
      </c>
      <c r="C14" s="91" t="s">
        <v>457</v>
      </c>
      <c r="D14" s="92" t="s">
        <v>449</v>
      </c>
      <c r="E14" s="93">
        <v>1</v>
      </c>
      <c r="F14" s="23">
        <v>50000</v>
      </c>
      <c r="G14" s="23">
        <v>50000</v>
      </c>
      <c r="H14" s="23"/>
      <c r="I14" s="23"/>
      <c r="J14" s="23"/>
      <c r="K14" s="23"/>
      <c r="L14" s="23">
        <v>50000</v>
      </c>
      <c r="M14" s="23">
        <v>50000</v>
      </c>
      <c r="N14" s="23"/>
      <c r="O14" s="23"/>
      <c r="P14" s="23"/>
      <c r="Q14" s="23"/>
    </row>
    <row r="15" ht="41" customHeight="1" spans="1:17">
      <c r="A15" s="90" t="str">
        <f t="shared" si="0"/>
        <v>     单位资金安排政府采购类项目经费</v>
      </c>
      <c r="B15" s="91" t="s">
        <v>444</v>
      </c>
      <c r="C15" s="91" t="s">
        <v>458</v>
      </c>
      <c r="D15" s="92" t="s">
        <v>446</v>
      </c>
      <c r="E15" s="93">
        <v>15</v>
      </c>
      <c r="F15" s="23">
        <v>90000</v>
      </c>
      <c r="G15" s="23">
        <v>90000</v>
      </c>
      <c r="H15" s="23"/>
      <c r="I15" s="23"/>
      <c r="J15" s="23"/>
      <c r="K15" s="23"/>
      <c r="L15" s="23">
        <v>90000</v>
      </c>
      <c r="M15" s="23">
        <v>90000</v>
      </c>
      <c r="N15" s="23"/>
      <c r="O15" s="23"/>
      <c r="P15" s="23"/>
      <c r="Q15" s="23"/>
    </row>
    <row r="16" ht="41" customHeight="1" spans="1:17">
      <c r="A16" s="90" t="str">
        <f t="shared" si="0"/>
        <v>     单位资金安排政府采购类项目经费</v>
      </c>
      <c r="B16" s="91" t="s">
        <v>459</v>
      </c>
      <c r="C16" s="91" t="s">
        <v>460</v>
      </c>
      <c r="D16" s="92" t="s">
        <v>449</v>
      </c>
      <c r="E16" s="93">
        <v>1</v>
      </c>
      <c r="F16" s="23">
        <v>700000</v>
      </c>
      <c r="G16" s="23">
        <v>700000</v>
      </c>
      <c r="H16" s="23"/>
      <c r="I16" s="23"/>
      <c r="J16" s="23"/>
      <c r="K16" s="23"/>
      <c r="L16" s="23">
        <v>700000</v>
      </c>
      <c r="M16" s="23">
        <v>700000</v>
      </c>
      <c r="N16" s="23"/>
      <c r="O16" s="23"/>
      <c r="P16" s="23"/>
      <c r="Q16" s="23"/>
    </row>
    <row r="17" ht="41" customHeight="1" spans="1:17">
      <c r="A17" s="94" t="s">
        <v>429</v>
      </c>
      <c r="B17" s="95"/>
      <c r="C17" s="95"/>
      <c r="D17" s="95"/>
      <c r="E17" s="93"/>
      <c r="F17" s="23">
        <v>1110000</v>
      </c>
      <c r="G17" s="23">
        <v>1110000</v>
      </c>
      <c r="H17" s="23"/>
      <c r="I17" s="23"/>
      <c r="J17" s="23"/>
      <c r="K17" s="23"/>
      <c r="L17" s="23">
        <v>1110000</v>
      </c>
      <c r="M17" s="23">
        <v>1110000</v>
      </c>
      <c r="N17" s="23"/>
      <c r="O17" s="23"/>
      <c r="P17" s="23"/>
      <c r="Q17" s="23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2" right="0.2" top="0.43" bottom="0.43" header="0.31" footer="0.31"/>
  <pageSetup paperSize="9" scale="80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K29" sqref="K29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57142857142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7"/>
      <c r="I1" s="1"/>
      <c r="J1" s="1"/>
      <c r="K1" s="77"/>
      <c r="L1" s="1"/>
      <c r="M1" s="83"/>
      <c r="N1" s="83" t="s">
        <v>461</v>
      </c>
    </row>
    <row r="2" ht="36" customHeight="1" spans="1:14">
      <c r="A2" s="183" t="s">
        <v>462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21.75" customHeight="1" spans="1:14">
      <c r="A3" s="184" t="s">
        <v>2</v>
      </c>
      <c r="B3" s="37"/>
      <c r="C3" s="37"/>
      <c r="D3" s="37"/>
      <c r="E3" s="37"/>
      <c r="F3" s="37"/>
      <c r="G3" s="37"/>
      <c r="H3" s="77"/>
      <c r="I3" s="1"/>
      <c r="J3" s="1"/>
      <c r="K3" s="77"/>
      <c r="L3" s="1"/>
      <c r="M3" s="84"/>
      <c r="N3" s="47" t="s">
        <v>57</v>
      </c>
    </row>
    <row r="4" ht="15.75" customHeight="1" spans="1:14">
      <c r="A4" s="11" t="s">
        <v>433</v>
      </c>
      <c r="B4" s="11" t="s">
        <v>463</v>
      </c>
      <c r="C4" s="11" t="s">
        <v>464</v>
      </c>
      <c r="D4" s="12" t="s">
        <v>205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60</v>
      </c>
      <c r="E5" s="11" t="s">
        <v>64</v>
      </c>
      <c r="F5" s="11" t="s">
        <v>439</v>
      </c>
      <c r="G5" s="11" t="s">
        <v>440</v>
      </c>
      <c r="H5" s="11" t="s">
        <v>441</v>
      </c>
      <c r="I5" s="12" t="s">
        <v>442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63</v>
      </c>
      <c r="F6" s="18"/>
      <c r="G6" s="18"/>
      <c r="H6" s="73"/>
      <c r="I6" s="16" t="s">
        <v>63</v>
      </c>
      <c r="J6" s="16" t="s">
        <v>70</v>
      </c>
      <c r="K6" s="16" t="s">
        <v>71</v>
      </c>
      <c r="L6" s="16" t="s">
        <v>72</v>
      </c>
      <c r="M6" s="16" t="s">
        <v>73</v>
      </c>
      <c r="N6" s="16" t="s">
        <v>74</v>
      </c>
    </row>
    <row r="7" ht="15" customHeight="1" spans="1:14">
      <c r="A7" s="40">
        <v>1</v>
      </c>
      <c r="B7" s="40">
        <v>2</v>
      </c>
      <c r="C7" s="40">
        <v>3</v>
      </c>
      <c r="D7" s="40">
        <v>7</v>
      </c>
      <c r="E7" s="40">
        <v>8</v>
      </c>
      <c r="F7" s="40">
        <v>9</v>
      </c>
      <c r="G7" s="40">
        <v>10</v>
      </c>
      <c r="H7" s="40">
        <v>11</v>
      </c>
      <c r="I7" s="40">
        <v>12</v>
      </c>
      <c r="J7" s="40">
        <v>13</v>
      </c>
      <c r="K7" s="40">
        <v>14</v>
      </c>
      <c r="L7" s="40">
        <v>15</v>
      </c>
      <c r="M7" s="40">
        <v>16</v>
      </c>
      <c r="N7" s="40">
        <v>17</v>
      </c>
    </row>
    <row r="8" ht="52.5" customHeight="1" spans="1:14">
      <c r="A8" s="79"/>
      <c r="B8" s="79"/>
      <c r="C8" s="79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ht="52.5" customHeight="1" spans="1:14">
      <c r="A9" s="81"/>
      <c r="B9" s="81"/>
      <c r="C9" s="81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ht="30" customHeight="1" spans="1:14">
      <c r="A10" s="12" t="s">
        <v>60</v>
      </c>
      <c r="B10" s="82"/>
      <c r="C10" s="82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ht="32" customHeight="1" spans="1:14">
      <c r="A11" s="8" t="s">
        <v>465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workbookViewId="0">
      <selection activeCell="A11" sqref="A11:I11"/>
    </sheetView>
  </sheetViews>
  <sheetFormatPr defaultColWidth="9.14285714285714" defaultRowHeight="14.25" customHeight="1"/>
  <cols>
    <col min="1" max="1" width="29.2" customWidth="1"/>
    <col min="2" max="9" width="11.4190476190476" customWidth="1"/>
  </cols>
  <sheetData>
    <row r="1" ht="13.5" customHeight="1" spans="1:9">
      <c r="A1" s="3"/>
      <c r="B1" s="3"/>
      <c r="C1" s="3"/>
      <c r="D1" s="1"/>
      <c r="E1" s="4"/>
      <c r="F1" s="4"/>
      <c r="G1" s="4"/>
      <c r="H1" s="4"/>
      <c r="I1" s="4" t="s">
        <v>466</v>
      </c>
    </row>
    <row r="2" ht="27.75" customHeight="1" spans="1:9">
      <c r="A2" s="192" t="s">
        <v>467</v>
      </c>
      <c r="B2" s="34"/>
      <c r="C2" s="34"/>
      <c r="D2" s="68"/>
      <c r="E2" s="68"/>
      <c r="F2" s="68"/>
      <c r="G2" s="68"/>
      <c r="H2" s="68"/>
      <c r="I2" s="68"/>
    </row>
    <row r="3" customHeight="1" spans="1:9">
      <c r="A3" s="1"/>
      <c r="B3" s="69"/>
      <c r="C3" s="69"/>
      <c r="D3" s="44"/>
      <c r="E3" s="44"/>
      <c r="F3" s="44"/>
      <c r="G3" s="44"/>
      <c r="H3" s="44"/>
      <c r="I3" s="47" t="s">
        <v>3</v>
      </c>
    </row>
    <row r="4" ht="18" customHeight="1" spans="1:9">
      <c r="A4" s="194" t="s">
        <v>2</v>
      </c>
      <c r="B4" s="71"/>
      <c r="C4" s="71"/>
      <c r="D4" s="44"/>
      <c r="E4" s="44"/>
      <c r="F4" s="44"/>
      <c r="G4" s="44"/>
      <c r="H4" s="44"/>
      <c r="I4" s="44"/>
    </row>
    <row r="5" ht="19.5" customHeight="1" spans="1:9">
      <c r="A5" s="72" t="s">
        <v>468</v>
      </c>
      <c r="B5" s="40" t="s">
        <v>205</v>
      </c>
      <c r="C5" s="40"/>
      <c r="D5" s="64"/>
      <c r="E5" s="64" t="s">
        <v>469</v>
      </c>
      <c r="F5" s="64"/>
      <c r="G5" s="64"/>
      <c r="H5" s="64"/>
      <c r="I5" s="64"/>
    </row>
    <row r="6" ht="40.5" customHeight="1" spans="1:9">
      <c r="A6" s="73"/>
      <c r="B6" s="40" t="s">
        <v>60</v>
      </c>
      <c r="C6" s="39" t="s">
        <v>64</v>
      </c>
      <c r="D6" s="38" t="s">
        <v>470</v>
      </c>
      <c r="E6" s="38" t="s">
        <v>471</v>
      </c>
      <c r="F6" s="38" t="s">
        <v>472</v>
      </c>
      <c r="G6" s="38" t="s">
        <v>473</v>
      </c>
      <c r="H6" s="38" t="s">
        <v>474</v>
      </c>
      <c r="I6" s="38" t="s">
        <v>475</v>
      </c>
    </row>
    <row r="7" ht="19.5" customHeight="1" spans="1:9">
      <c r="A7" s="40">
        <v>1</v>
      </c>
      <c r="B7" s="40">
        <v>2</v>
      </c>
      <c r="C7" s="74">
        <v>3</v>
      </c>
      <c r="D7" s="75">
        <v>4</v>
      </c>
      <c r="E7" s="74">
        <v>5</v>
      </c>
      <c r="F7" s="75">
        <v>6</v>
      </c>
      <c r="G7" s="74">
        <v>7</v>
      </c>
      <c r="H7" s="75">
        <v>8</v>
      </c>
      <c r="I7" s="74">
        <v>9</v>
      </c>
    </row>
    <row r="8" ht="19.5" customHeight="1" spans="1:9">
      <c r="A8" s="41"/>
      <c r="B8" s="76"/>
      <c r="C8" s="76"/>
      <c r="D8" s="76"/>
      <c r="E8" s="76"/>
      <c r="F8" s="76"/>
      <c r="G8" s="76"/>
      <c r="H8" s="76"/>
      <c r="I8" s="76"/>
    </row>
    <row r="9" ht="19.5" customHeight="1" spans="1:9">
      <c r="A9" s="41"/>
      <c r="B9" s="76"/>
      <c r="C9" s="76"/>
      <c r="D9" s="76"/>
      <c r="E9" s="76"/>
      <c r="F9" s="76"/>
      <c r="G9" s="76"/>
      <c r="H9" s="76"/>
      <c r="I9" s="76"/>
    </row>
    <row r="10" ht="19.5" customHeight="1" spans="1:9">
      <c r="A10" s="56" t="s">
        <v>60</v>
      </c>
      <c r="B10" s="76"/>
      <c r="C10" s="76"/>
      <c r="D10" s="76"/>
      <c r="E10" s="76"/>
      <c r="F10" s="76"/>
      <c r="G10" s="76"/>
      <c r="H10" s="76"/>
      <c r="I10" s="76"/>
    </row>
    <row r="11" ht="30" customHeight="1" spans="1:9">
      <c r="A11" s="8" t="s">
        <v>476</v>
      </c>
      <c r="B11" s="59"/>
      <c r="C11" s="59"/>
      <c r="D11" s="59"/>
      <c r="E11" s="59"/>
      <c r="F11" s="59"/>
      <c r="G11" s="59"/>
      <c r="H11" s="59"/>
      <c r="I11" s="59"/>
    </row>
  </sheetData>
  <mergeCells count="6">
    <mergeCell ref="A2:I2"/>
    <mergeCell ref="A4:D4"/>
    <mergeCell ref="B5:D5"/>
    <mergeCell ref="E5:I5"/>
    <mergeCell ref="A11:I11"/>
    <mergeCell ref="A5:A6"/>
  </mergeCells>
  <printOptions horizontalCentered="1"/>
  <pageMargins left="0.55" right="0.55" top="0.43" bottom="0.43" header="0" footer="0"/>
  <pageSetup paperSize="9" scale="80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C12" sqref="C12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7" t="s">
        <v>477</v>
      </c>
    </row>
    <row r="2" ht="28.5" customHeight="1" spans="1:10">
      <c r="A2" s="195" t="s">
        <v>478</v>
      </c>
      <c r="B2" s="5"/>
      <c r="C2" s="5"/>
      <c r="D2" s="5"/>
      <c r="E2" s="5"/>
      <c r="F2" s="61"/>
      <c r="G2" s="5"/>
      <c r="H2" s="61"/>
      <c r="I2" s="61"/>
      <c r="J2" s="5"/>
    </row>
    <row r="3" ht="17.25" customHeight="1" spans="1:8">
      <c r="A3" s="196" t="s">
        <v>2</v>
      </c>
      <c r="B3" s="62"/>
      <c r="C3" s="62"/>
      <c r="D3" s="62"/>
      <c r="E3" s="62"/>
      <c r="F3" s="63"/>
      <c r="G3" s="62"/>
      <c r="H3" s="63"/>
    </row>
    <row r="4" ht="44.25" customHeight="1" spans="1:10">
      <c r="A4" s="39" t="s">
        <v>338</v>
      </c>
      <c r="B4" s="39" t="s">
        <v>339</v>
      </c>
      <c r="C4" s="39" t="s">
        <v>340</v>
      </c>
      <c r="D4" s="39" t="s">
        <v>341</v>
      </c>
      <c r="E4" s="39" t="s">
        <v>342</v>
      </c>
      <c r="F4" s="64" t="s">
        <v>343</v>
      </c>
      <c r="G4" s="39" t="s">
        <v>344</v>
      </c>
      <c r="H4" s="64" t="s">
        <v>345</v>
      </c>
      <c r="I4" s="64" t="s">
        <v>346</v>
      </c>
      <c r="J4" s="39" t="s">
        <v>347</v>
      </c>
    </row>
    <row r="5" ht="14.25" customHeight="1" spans="1:10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64">
        <v>6</v>
      </c>
      <c r="G5" s="39">
        <v>7</v>
      </c>
      <c r="H5" s="64">
        <v>8</v>
      </c>
      <c r="I5" s="64">
        <v>9</v>
      </c>
      <c r="J5" s="39">
        <v>10</v>
      </c>
    </row>
    <row r="6" ht="32.7" customHeight="1" spans="1:10">
      <c r="A6" s="41"/>
      <c r="B6" s="54"/>
      <c r="C6" s="54"/>
      <c r="D6" s="54"/>
      <c r="E6" s="65"/>
      <c r="F6" s="66"/>
      <c r="G6" s="65"/>
      <c r="H6" s="66"/>
      <c r="I6" s="66"/>
      <c r="J6" s="65"/>
    </row>
    <row r="7" ht="32.7" customHeight="1" spans="1:10">
      <c r="A7" s="41"/>
      <c r="B7" s="22"/>
      <c r="C7" s="22" t="s">
        <v>479</v>
      </c>
      <c r="D7" s="22" t="s">
        <v>479</v>
      </c>
      <c r="E7" s="41" t="s">
        <v>479</v>
      </c>
      <c r="F7" s="22" t="s">
        <v>479</v>
      </c>
      <c r="G7" s="41" t="s">
        <v>479</v>
      </c>
      <c r="H7" s="22" t="s">
        <v>479</v>
      </c>
      <c r="I7" s="22" t="s">
        <v>479</v>
      </c>
      <c r="J7" s="41" t="s">
        <v>479</v>
      </c>
    </row>
    <row r="8" ht="27" customHeight="1" spans="1:10">
      <c r="A8" s="8" t="s">
        <v>480</v>
      </c>
      <c r="B8" s="59"/>
      <c r="C8" s="59"/>
      <c r="D8" s="59"/>
      <c r="E8" s="59"/>
      <c r="F8" s="59"/>
      <c r="G8" s="59"/>
      <c r="H8" s="59"/>
      <c r="I8" s="59"/>
      <c r="J8" s="59"/>
    </row>
  </sheetData>
  <mergeCells count="3">
    <mergeCell ref="A2:J2"/>
    <mergeCell ref="A3:H3"/>
    <mergeCell ref="A8:J8"/>
  </mergeCells>
  <printOptions horizontalCentered="1"/>
  <pageMargins left="0.55" right="0.55" top="0.43" bottom="0.43" header="0" footer="0"/>
  <pageSetup paperSize="9" scale="80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17" sqref="D17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7" t="s">
        <v>481</v>
      </c>
    </row>
    <row r="2" ht="28.5" customHeight="1" spans="1:8">
      <c r="A2" s="192" t="s">
        <v>482</v>
      </c>
      <c r="B2" s="34"/>
      <c r="C2" s="34"/>
      <c r="D2" s="34"/>
      <c r="E2" s="34"/>
      <c r="F2" s="34"/>
      <c r="G2" s="34"/>
      <c r="H2" s="34"/>
    </row>
    <row r="3" ht="13.5" customHeight="1" spans="1:8">
      <c r="A3" s="193" t="s">
        <v>2</v>
      </c>
      <c r="B3" s="36"/>
      <c r="C3" s="50"/>
      <c r="D3" s="1"/>
      <c r="E3" s="1"/>
      <c r="F3" s="1"/>
      <c r="G3" s="1"/>
      <c r="H3" s="1"/>
    </row>
    <row r="4" ht="18" customHeight="1" spans="1:8">
      <c r="A4" s="11" t="s">
        <v>198</v>
      </c>
      <c r="B4" s="11" t="s">
        <v>483</v>
      </c>
      <c r="C4" s="11" t="s">
        <v>484</v>
      </c>
      <c r="D4" s="11" t="s">
        <v>485</v>
      </c>
      <c r="E4" s="11" t="s">
        <v>486</v>
      </c>
      <c r="F4" s="51" t="s">
        <v>487</v>
      </c>
      <c r="G4" s="52"/>
      <c r="H4" s="53"/>
    </row>
    <row r="5" ht="18" customHeight="1" spans="1:8">
      <c r="A5" s="18"/>
      <c r="B5" s="18"/>
      <c r="C5" s="18"/>
      <c r="D5" s="18"/>
      <c r="E5" s="18"/>
      <c r="F5" s="39" t="s">
        <v>437</v>
      </c>
      <c r="G5" s="39" t="s">
        <v>488</v>
      </c>
      <c r="H5" s="39" t="s">
        <v>489</v>
      </c>
    </row>
    <row r="6" ht="21" customHeight="1" spans="1:8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</row>
    <row r="7" ht="33" customHeight="1" spans="1:8">
      <c r="A7" s="54"/>
      <c r="B7" s="54"/>
      <c r="C7" s="54"/>
      <c r="D7" s="54"/>
      <c r="E7" s="54"/>
      <c r="F7" s="45"/>
      <c r="G7" s="55"/>
      <c r="H7" s="55"/>
    </row>
    <row r="8" ht="24" customHeight="1" spans="1:8">
      <c r="A8" s="56" t="s">
        <v>60</v>
      </c>
      <c r="B8" s="57"/>
      <c r="C8" s="57"/>
      <c r="D8" s="57"/>
      <c r="E8" s="57"/>
      <c r="F8" s="46"/>
      <c r="G8" s="58"/>
      <c r="H8" s="58"/>
    </row>
    <row r="9" ht="28" customHeight="1" spans="1:8">
      <c r="A9" s="8" t="s">
        <v>490</v>
      </c>
      <c r="B9" s="59"/>
      <c r="C9" s="59"/>
      <c r="D9" s="59"/>
      <c r="E9" s="59"/>
      <c r="F9" s="59"/>
      <c r="G9" s="59"/>
      <c r="H9" s="59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rintOptions horizontalCentered="1"/>
  <pageMargins left="0.2" right="0.08" top="0.16" bottom="0.16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"/>
  <sheetViews>
    <sheetView showZeros="0" topLeftCell="A11" workbookViewId="0">
      <selection activeCell="L10" sqref="L10"/>
    </sheetView>
  </sheetViews>
  <sheetFormatPr defaultColWidth="9.14285714285714" defaultRowHeight="14.25" customHeight="1"/>
  <cols>
    <col min="1" max="1" width="10.2761904761905" customWidth="1"/>
    <col min="2" max="3" width="23.8571428571429" customWidth="1"/>
    <col min="4" max="4" width="11.1428571428571" customWidth="1"/>
    <col min="5" max="5" width="17.7142857142857" customWidth="1"/>
    <col min="6" max="6" width="9.85714285714286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491</v>
      </c>
    </row>
    <row r="2" ht="27.75" customHeight="1" spans="1:11">
      <c r="A2" s="183" t="s">
        <v>492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13.5" customHeight="1" spans="1:11">
      <c r="A3" s="35" t="s">
        <v>2</v>
      </c>
      <c r="B3" s="36"/>
      <c r="C3" s="36"/>
      <c r="D3" s="36"/>
      <c r="E3" s="36"/>
      <c r="F3" s="36"/>
      <c r="G3" s="36"/>
      <c r="H3" s="37"/>
      <c r="I3" s="37"/>
      <c r="J3" s="37"/>
      <c r="K3" s="44" t="s">
        <v>57</v>
      </c>
    </row>
    <row r="4" ht="21.75" customHeight="1" spans="1:11">
      <c r="A4" s="38" t="s">
        <v>275</v>
      </c>
      <c r="B4" s="38" t="s">
        <v>200</v>
      </c>
      <c r="C4" s="38" t="s">
        <v>276</v>
      </c>
      <c r="D4" s="39" t="s">
        <v>201</v>
      </c>
      <c r="E4" s="39" t="s">
        <v>202</v>
      </c>
      <c r="F4" s="39" t="s">
        <v>277</v>
      </c>
      <c r="G4" s="39" t="s">
        <v>278</v>
      </c>
      <c r="H4" s="40" t="s">
        <v>60</v>
      </c>
      <c r="I4" s="40" t="s">
        <v>493</v>
      </c>
      <c r="J4" s="40"/>
      <c r="K4" s="40"/>
    </row>
    <row r="5" ht="21.75" customHeight="1" spans="1:11">
      <c r="A5" s="38"/>
      <c r="B5" s="38"/>
      <c r="C5" s="38"/>
      <c r="D5" s="39"/>
      <c r="E5" s="39"/>
      <c r="F5" s="39"/>
      <c r="G5" s="39"/>
      <c r="H5" s="40"/>
      <c r="I5" s="39" t="s">
        <v>64</v>
      </c>
      <c r="J5" s="39" t="s">
        <v>65</v>
      </c>
      <c r="K5" s="39" t="s">
        <v>66</v>
      </c>
    </row>
    <row r="6" ht="40.5" customHeight="1" spans="1:11">
      <c r="A6" s="38"/>
      <c r="B6" s="38"/>
      <c r="C6" s="38"/>
      <c r="D6" s="39"/>
      <c r="E6" s="39"/>
      <c r="F6" s="39"/>
      <c r="G6" s="39"/>
      <c r="H6" s="40"/>
      <c r="I6" s="39" t="s">
        <v>63</v>
      </c>
      <c r="J6" s="39"/>
      <c r="K6" s="39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41"/>
      <c r="B8" s="22" t="s">
        <v>494</v>
      </c>
      <c r="C8" s="41"/>
      <c r="D8" s="41"/>
      <c r="E8" s="41"/>
      <c r="F8" s="41"/>
      <c r="G8" s="41"/>
      <c r="H8" s="23">
        <v>500000</v>
      </c>
      <c r="I8" s="23">
        <v>500000</v>
      </c>
      <c r="J8" s="23"/>
      <c r="K8" s="45"/>
    </row>
    <row r="9" ht="52.5" customHeight="1" spans="1:11">
      <c r="A9" s="22" t="s">
        <v>317</v>
      </c>
      <c r="B9" s="22" t="s">
        <v>494</v>
      </c>
      <c r="C9" s="22" t="s">
        <v>75</v>
      </c>
      <c r="D9" s="22" t="s">
        <v>123</v>
      </c>
      <c r="E9" s="22" t="s">
        <v>124</v>
      </c>
      <c r="F9" s="22" t="s">
        <v>284</v>
      </c>
      <c r="G9" s="22" t="s">
        <v>285</v>
      </c>
      <c r="H9" s="23">
        <v>25000</v>
      </c>
      <c r="I9" s="23">
        <v>25000</v>
      </c>
      <c r="J9" s="23"/>
      <c r="K9" s="46"/>
    </row>
    <row r="10" ht="52.5" customHeight="1" spans="1:11">
      <c r="A10" s="22" t="s">
        <v>317</v>
      </c>
      <c r="B10" s="22" t="s">
        <v>494</v>
      </c>
      <c r="C10" s="22" t="s">
        <v>75</v>
      </c>
      <c r="D10" s="22" t="s">
        <v>123</v>
      </c>
      <c r="E10" s="22" t="s">
        <v>124</v>
      </c>
      <c r="F10" s="22" t="s">
        <v>286</v>
      </c>
      <c r="G10" s="22" t="s">
        <v>287</v>
      </c>
      <c r="H10" s="23">
        <v>30000</v>
      </c>
      <c r="I10" s="23">
        <v>30000</v>
      </c>
      <c r="J10" s="23"/>
      <c r="K10" s="25"/>
    </row>
    <row r="11" ht="52.5" customHeight="1" spans="1:11">
      <c r="A11" s="22" t="s">
        <v>317</v>
      </c>
      <c r="B11" s="22" t="s">
        <v>494</v>
      </c>
      <c r="C11" s="22" t="s">
        <v>75</v>
      </c>
      <c r="D11" s="22" t="s">
        <v>123</v>
      </c>
      <c r="E11" s="22" t="s">
        <v>124</v>
      </c>
      <c r="F11" s="22" t="s">
        <v>292</v>
      </c>
      <c r="G11" s="22" t="s">
        <v>293</v>
      </c>
      <c r="H11" s="23">
        <v>36000</v>
      </c>
      <c r="I11" s="23">
        <v>36000</v>
      </c>
      <c r="J11" s="23"/>
      <c r="K11" s="25"/>
    </row>
    <row r="12" ht="52.5" customHeight="1" spans="1:11">
      <c r="A12" s="22" t="s">
        <v>317</v>
      </c>
      <c r="B12" s="22" t="s">
        <v>494</v>
      </c>
      <c r="C12" s="22" t="s">
        <v>75</v>
      </c>
      <c r="D12" s="22" t="s">
        <v>123</v>
      </c>
      <c r="E12" s="22" t="s">
        <v>124</v>
      </c>
      <c r="F12" s="22" t="s">
        <v>294</v>
      </c>
      <c r="G12" s="22" t="s">
        <v>295</v>
      </c>
      <c r="H12" s="23">
        <v>5000</v>
      </c>
      <c r="I12" s="23">
        <v>5000</v>
      </c>
      <c r="J12" s="23"/>
      <c r="K12" s="25"/>
    </row>
    <row r="13" ht="52.5" customHeight="1" spans="1:11">
      <c r="A13" s="22" t="s">
        <v>317</v>
      </c>
      <c r="B13" s="22" t="s">
        <v>494</v>
      </c>
      <c r="C13" s="22" t="s">
        <v>75</v>
      </c>
      <c r="D13" s="22" t="s">
        <v>123</v>
      </c>
      <c r="E13" s="22" t="s">
        <v>124</v>
      </c>
      <c r="F13" s="22" t="s">
        <v>296</v>
      </c>
      <c r="G13" s="22" t="s">
        <v>297</v>
      </c>
      <c r="H13" s="23">
        <v>8000</v>
      </c>
      <c r="I13" s="23">
        <v>8000</v>
      </c>
      <c r="J13" s="23"/>
      <c r="K13" s="25"/>
    </row>
    <row r="14" ht="52.5" customHeight="1" spans="1:11">
      <c r="A14" s="22" t="s">
        <v>317</v>
      </c>
      <c r="B14" s="22" t="s">
        <v>494</v>
      </c>
      <c r="C14" s="22" t="s">
        <v>75</v>
      </c>
      <c r="D14" s="22" t="s">
        <v>123</v>
      </c>
      <c r="E14" s="22" t="s">
        <v>124</v>
      </c>
      <c r="F14" s="22" t="s">
        <v>332</v>
      </c>
      <c r="G14" s="22" t="s">
        <v>333</v>
      </c>
      <c r="H14" s="23">
        <v>156000</v>
      </c>
      <c r="I14" s="23">
        <v>156000</v>
      </c>
      <c r="J14" s="23"/>
      <c r="K14" s="25"/>
    </row>
    <row r="15" ht="52.5" customHeight="1" spans="1:11">
      <c r="A15" s="22" t="s">
        <v>317</v>
      </c>
      <c r="B15" s="22" t="s">
        <v>494</v>
      </c>
      <c r="C15" s="22" t="s">
        <v>75</v>
      </c>
      <c r="D15" s="22" t="s">
        <v>123</v>
      </c>
      <c r="E15" s="22" t="s">
        <v>124</v>
      </c>
      <c r="F15" s="22" t="s">
        <v>300</v>
      </c>
      <c r="G15" s="22" t="s">
        <v>301</v>
      </c>
      <c r="H15" s="23">
        <v>150000</v>
      </c>
      <c r="I15" s="23">
        <v>150000</v>
      </c>
      <c r="J15" s="23"/>
      <c r="K15" s="25"/>
    </row>
    <row r="16" ht="52.5" customHeight="1" spans="1:11">
      <c r="A16" s="22" t="s">
        <v>317</v>
      </c>
      <c r="B16" s="22" t="s">
        <v>494</v>
      </c>
      <c r="C16" s="22" t="s">
        <v>75</v>
      </c>
      <c r="D16" s="22" t="s">
        <v>123</v>
      </c>
      <c r="E16" s="22" t="s">
        <v>124</v>
      </c>
      <c r="F16" s="22" t="s">
        <v>302</v>
      </c>
      <c r="G16" s="22" t="s">
        <v>303</v>
      </c>
      <c r="H16" s="23">
        <v>30000</v>
      </c>
      <c r="I16" s="23">
        <v>30000</v>
      </c>
      <c r="J16" s="23"/>
      <c r="K16" s="25"/>
    </row>
    <row r="17" ht="52.5" customHeight="1" spans="1:11">
      <c r="A17" s="22" t="s">
        <v>317</v>
      </c>
      <c r="B17" s="22" t="s">
        <v>494</v>
      </c>
      <c r="C17" s="22" t="s">
        <v>75</v>
      </c>
      <c r="D17" s="22" t="s">
        <v>123</v>
      </c>
      <c r="E17" s="22" t="s">
        <v>124</v>
      </c>
      <c r="F17" s="22" t="s">
        <v>312</v>
      </c>
      <c r="G17" s="22" t="s">
        <v>313</v>
      </c>
      <c r="H17" s="23">
        <v>60000</v>
      </c>
      <c r="I17" s="23">
        <v>60000</v>
      </c>
      <c r="J17" s="23"/>
      <c r="K17" s="25"/>
    </row>
    <row r="18" ht="52.5" customHeight="1" spans="1:11">
      <c r="A18" s="42" t="s">
        <v>429</v>
      </c>
      <c r="B18" s="43"/>
      <c r="C18" s="43"/>
      <c r="D18" s="43"/>
      <c r="E18" s="43"/>
      <c r="F18" s="43"/>
      <c r="G18" s="43"/>
      <c r="H18" s="23">
        <v>500000</v>
      </c>
      <c r="I18" s="23">
        <v>500000</v>
      </c>
      <c r="J18" s="23"/>
      <c r="K18" s="46"/>
    </row>
  </sheetData>
  <mergeCells count="15">
    <mergeCell ref="A2:K2"/>
    <mergeCell ref="A3:G3"/>
    <mergeCell ref="I4:K4"/>
    <mergeCell ref="A18:G18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22" right="0.22" top="0.33" bottom="0.33" header="0.29" footer="0.29"/>
  <pageSetup paperSize="9" scale="8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7"/>
  <sheetViews>
    <sheetView showZeros="0" tabSelected="1" workbookViewId="0">
      <selection activeCell="A8" sqref="A8:G15"/>
    </sheetView>
  </sheetViews>
  <sheetFormatPr defaultColWidth="9.14285714285714" defaultRowHeight="14.25" customHeight="1" outlineLevelCol="6"/>
  <cols>
    <col min="1" max="4" width="20.0571428571429" customWidth="1"/>
    <col min="5" max="7" width="21.057142857142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495</v>
      </c>
    </row>
    <row r="2" ht="27.75" customHeight="1" spans="1:7">
      <c r="A2" s="197" t="s">
        <v>496</v>
      </c>
      <c r="B2" s="5"/>
      <c r="C2" s="5"/>
      <c r="D2" s="5"/>
      <c r="E2" s="5"/>
      <c r="F2" s="5"/>
      <c r="G2" s="5"/>
    </row>
    <row r="3" ht="13.5" customHeight="1" spans="1:7">
      <c r="A3" s="19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276</v>
      </c>
      <c r="B4" s="10" t="s">
        <v>275</v>
      </c>
      <c r="C4" s="10" t="s">
        <v>200</v>
      </c>
      <c r="D4" s="11" t="s">
        <v>497</v>
      </c>
      <c r="E4" s="12" t="s">
        <v>64</v>
      </c>
      <c r="F4" s="13"/>
      <c r="G4" s="14"/>
    </row>
    <row r="5" ht="15" customHeight="1" spans="1:7">
      <c r="A5" s="15"/>
      <c r="B5" s="15"/>
      <c r="C5" s="15"/>
      <c r="D5" s="16"/>
      <c r="E5" s="198" t="s">
        <v>498</v>
      </c>
      <c r="F5" s="198" t="s">
        <v>499</v>
      </c>
      <c r="G5" s="198" t="s">
        <v>500</v>
      </c>
    </row>
    <row r="6" ht="18" customHeight="1" spans="1:7">
      <c r="A6" s="17"/>
      <c r="B6" s="17"/>
      <c r="C6" s="17"/>
      <c r="D6" s="18"/>
      <c r="E6" s="18" t="s">
        <v>63</v>
      </c>
      <c r="F6" s="18" t="s">
        <v>63</v>
      </c>
      <c r="G6" s="18" t="s">
        <v>63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35" customHeight="1" spans="1:7">
      <c r="A8" s="21" t="s">
        <v>75</v>
      </c>
      <c r="B8" s="22"/>
      <c r="C8" s="22"/>
      <c r="D8" s="22"/>
      <c r="E8" s="23">
        <v>1499385.24</v>
      </c>
      <c r="F8" s="23"/>
      <c r="G8" s="23"/>
    </row>
    <row r="9" ht="35" customHeight="1" spans="1:7">
      <c r="A9" s="24"/>
      <c r="B9" s="22" t="s">
        <v>501</v>
      </c>
      <c r="C9" s="22" t="s">
        <v>328</v>
      </c>
      <c r="D9" s="22" t="s">
        <v>502</v>
      </c>
      <c r="E9" s="23">
        <v>104200</v>
      </c>
      <c r="F9" s="23"/>
      <c r="G9" s="23"/>
    </row>
    <row r="10" ht="35" customHeight="1" spans="1:7">
      <c r="A10" s="25"/>
      <c r="B10" s="22" t="s">
        <v>501</v>
      </c>
      <c r="C10" s="22" t="s">
        <v>323</v>
      </c>
      <c r="D10" s="22" t="s">
        <v>502</v>
      </c>
      <c r="E10" s="23">
        <v>1211681.24</v>
      </c>
      <c r="F10" s="23"/>
      <c r="G10" s="23"/>
    </row>
    <row r="11" ht="35" customHeight="1" spans="1:7">
      <c r="A11" s="25"/>
      <c r="B11" s="22" t="s">
        <v>503</v>
      </c>
      <c r="C11" s="22" t="s">
        <v>316</v>
      </c>
      <c r="D11" s="22" t="s">
        <v>502</v>
      </c>
      <c r="E11" s="23">
        <v>96900</v>
      </c>
      <c r="F11" s="23"/>
      <c r="G11" s="23"/>
    </row>
    <row r="12" ht="35" customHeight="1" spans="1:7">
      <c r="A12" s="25"/>
      <c r="B12" s="22" t="s">
        <v>503</v>
      </c>
      <c r="C12" s="22" t="s">
        <v>330</v>
      </c>
      <c r="D12" s="22" t="s">
        <v>502</v>
      </c>
      <c r="E12" s="23">
        <v>60000</v>
      </c>
      <c r="F12" s="23"/>
      <c r="G12" s="23"/>
    </row>
    <row r="13" ht="35" customHeight="1" spans="1:7">
      <c r="A13" s="25"/>
      <c r="B13" s="22" t="s">
        <v>503</v>
      </c>
      <c r="C13" s="22" t="s">
        <v>319</v>
      </c>
      <c r="D13" s="22" t="s">
        <v>502</v>
      </c>
      <c r="E13" s="23">
        <v>11604</v>
      </c>
      <c r="F13" s="23"/>
      <c r="G13" s="23"/>
    </row>
    <row r="14" ht="35" customHeight="1" spans="1:7">
      <c r="A14" s="25"/>
      <c r="B14" s="22" t="s">
        <v>504</v>
      </c>
      <c r="C14" s="22" t="s">
        <v>334</v>
      </c>
      <c r="D14" s="22" t="s">
        <v>502</v>
      </c>
      <c r="E14" s="23">
        <v>15000</v>
      </c>
      <c r="F14" s="23"/>
      <c r="G14" s="23"/>
    </row>
    <row r="15" ht="35" customHeight="1" spans="1:7">
      <c r="A15" s="26" t="s">
        <v>60</v>
      </c>
      <c r="B15" s="27" t="s">
        <v>479</v>
      </c>
      <c r="C15" s="27"/>
      <c r="D15" s="28"/>
      <c r="E15" s="29">
        <v>1499385.24</v>
      </c>
      <c r="F15" s="29"/>
      <c r="G15" s="29"/>
    </row>
    <row r="16" ht="23" customHeight="1" spans="1:7">
      <c r="A16" s="30"/>
      <c r="B16" s="31"/>
      <c r="C16" s="31"/>
      <c r="D16" s="31"/>
      <c r="E16" s="32"/>
      <c r="F16" s="32"/>
      <c r="G16" s="32"/>
    </row>
    <row r="17" ht="30" customHeight="1" spans="1:7">
      <c r="A17" s="33"/>
      <c r="B17" s="31"/>
      <c r="C17" s="31"/>
      <c r="D17" s="31"/>
      <c r="E17" s="32"/>
      <c r="F17" s="32"/>
      <c r="G17" s="32"/>
    </row>
  </sheetData>
  <mergeCells count="12">
    <mergeCell ref="A2:G2"/>
    <mergeCell ref="A3:D3"/>
    <mergeCell ref="E4:G4"/>
    <mergeCell ref="A15:D15"/>
    <mergeCell ref="A17:D1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M9" sqref="M9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7.42857142857143" customWidth="1"/>
  </cols>
  <sheetData>
    <row r="1" ht="16.5" customHeight="1" spans="1:17">
      <c r="A1" s="173"/>
      <c r="B1" s="1"/>
      <c r="C1" s="1"/>
      <c r="D1" s="1"/>
      <c r="E1" s="1"/>
      <c r="F1" s="1"/>
      <c r="G1" s="1"/>
      <c r="H1" s="1"/>
      <c r="I1" s="77"/>
      <c r="J1" s="1"/>
      <c r="K1" s="1"/>
      <c r="L1" s="1"/>
      <c r="M1" s="1"/>
      <c r="N1" s="1"/>
      <c r="O1" s="1"/>
      <c r="P1" s="83" t="s">
        <v>55</v>
      </c>
      <c r="Q1" s="83" t="s">
        <v>55</v>
      </c>
    </row>
    <row r="2" ht="36.75" customHeight="1" spans="1:19">
      <c r="A2" s="183" t="s">
        <v>56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18" customHeight="1" spans="1:17">
      <c r="A3" s="184" t="s">
        <v>2</v>
      </c>
      <c r="B3" s="36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83" t="s">
        <v>57</v>
      </c>
      <c r="Q3" s="83"/>
    </row>
    <row r="4" ht="33" customHeight="1" spans="1:19">
      <c r="A4" s="11" t="s">
        <v>58</v>
      </c>
      <c r="B4" s="11" t="s">
        <v>59</v>
      </c>
      <c r="C4" s="11" t="s">
        <v>60</v>
      </c>
      <c r="D4" s="51" t="s">
        <v>61</v>
      </c>
      <c r="E4" s="52"/>
      <c r="F4" s="52"/>
      <c r="G4" s="52"/>
      <c r="H4" s="52"/>
      <c r="I4" s="13"/>
      <c r="J4" s="52"/>
      <c r="K4" s="52"/>
      <c r="L4" s="52"/>
      <c r="M4" s="52"/>
      <c r="N4" s="53"/>
      <c r="O4" s="51" t="s">
        <v>62</v>
      </c>
      <c r="P4" s="52"/>
      <c r="Q4" s="52"/>
      <c r="R4" s="52"/>
      <c r="S4" s="53"/>
    </row>
    <row r="5" ht="56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176" t="s">
        <v>68</v>
      </c>
      <c r="J5" s="176"/>
      <c r="K5" s="176"/>
      <c r="L5" s="176"/>
      <c r="M5" s="176"/>
      <c r="N5" s="176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0.5" spans="1:19">
      <c r="A6" s="73"/>
      <c r="B6" s="73"/>
      <c r="C6" s="73"/>
      <c r="D6" s="78"/>
      <c r="E6" s="78"/>
      <c r="F6" s="78"/>
      <c r="G6" s="73"/>
      <c r="H6" s="73"/>
      <c r="I6" s="40" t="s">
        <v>63</v>
      </c>
      <c r="J6" s="38" t="s">
        <v>70</v>
      </c>
      <c r="K6" s="38" t="s">
        <v>71</v>
      </c>
      <c r="L6" s="10" t="s">
        <v>72</v>
      </c>
      <c r="M6" s="10" t="s">
        <v>73</v>
      </c>
      <c r="N6" s="10" t="s">
        <v>74</v>
      </c>
      <c r="O6" s="78"/>
      <c r="P6" s="78"/>
      <c r="Q6" s="78"/>
      <c r="R6" s="78"/>
      <c r="S6" s="78"/>
    </row>
    <row r="7" ht="21" customHeight="1" spans="1:19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  <c r="H7" s="40">
        <v>8</v>
      </c>
      <c r="I7" s="40">
        <v>9</v>
      </c>
      <c r="J7" s="40">
        <v>10</v>
      </c>
      <c r="K7" s="40">
        <v>11</v>
      </c>
      <c r="L7" s="40">
        <v>12</v>
      </c>
      <c r="M7" s="40">
        <v>13</v>
      </c>
      <c r="N7" s="40">
        <v>14</v>
      </c>
      <c r="O7" s="40">
        <v>15</v>
      </c>
      <c r="P7" s="40">
        <v>16</v>
      </c>
      <c r="Q7" s="40">
        <v>17</v>
      </c>
      <c r="R7" s="40">
        <v>18</v>
      </c>
      <c r="S7" s="64">
        <v>19</v>
      </c>
    </row>
    <row r="8" ht="52.5" customHeight="1" spans="1:19">
      <c r="A8" s="174">
        <v>131005</v>
      </c>
      <c r="B8" s="174" t="s">
        <v>75</v>
      </c>
      <c r="C8" s="80">
        <v>39424871.82</v>
      </c>
      <c r="D8" s="80">
        <v>39424871.82</v>
      </c>
      <c r="E8" s="80">
        <v>13124871.82</v>
      </c>
      <c r="F8" s="80"/>
      <c r="G8" s="80"/>
      <c r="H8" s="80"/>
      <c r="I8" s="80">
        <v>26300000</v>
      </c>
      <c r="J8" s="80">
        <v>24800000</v>
      </c>
      <c r="K8" s="80"/>
      <c r="L8" s="80"/>
      <c r="M8" s="80"/>
      <c r="N8" s="80">
        <v>1500000</v>
      </c>
      <c r="O8" s="80"/>
      <c r="P8" s="80"/>
      <c r="Q8" s="80"/>
      <c r="R8" s="80"/>
      <c r="S8" s="80"/>
    </row>
    <row r="9" ht="30" customHeight="1" spans="1:19">
      <c r="A9" s="12" t="s">
        <v>60</v>
      </c>
      <c r="B9" s="175"/>
      <c r="C9" s="158">
        <v>39424871.82</v>
      </c>
      <c r="D9" s="158">
        <v>39424871.82</v>
      </c>
      <c r="E9" s="158">
        <v>13124871.82</v>
      </c>
      <c r="F9" s="158"/>
      <c r="G9" s="158"/>
      <c r="H9" s="158"/>
      <c r="I9" s="158">
        <v>26300000</v>
      </c>
      <c r="J9" s="158">
        <v>24800000</v>
      </c>
      <c r="K9" s="158"/>
      <c r="L9" s="158"/>
      <c r="M9" s="158"/>
      <c r="N9" s="158">
        <v>1500000</v>
      </c>
      <c r="O9" s="158"/>
      <c r="P9" s="158"/>
      <c r="Q9" s="158"/>
      <c r="R9" s="158"/>
      <c r="S9" s="15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2" right="0.2" top="0.75" bottom="0.75" header="0.28" footer="0.28"/>
  <pageSetup paperSize="9" scale="80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workbookViewId="0">
      <selection activeCell="H25" sqref="H25"/>
    </sheetView>
  </sheetViews>
  <sheetFormatPr defaultColWidth="8.85714285714286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7619047619048" customWidth="1"/>
    <col min="10" max="13" width="12.7714285714286" customWidth="1"/>
    <col min="14" max="14" width="9.42857142857143" customWidth="1"/>
    <col min="15" max="15" width="12.7714285714286" customWidth="1"/>
  </cols>
  <sheetData>
    <row r="1" ht="18.75" customHeight="1" spans="1:15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47" t="s">
        <v>76</v>
      </c>
      <c r="O1" s="47"/>
    </row>
    <row r="2" ht="36" customHeight="1" spans="1:15">
      <c r="A2" s="161" t="s">
        <v>77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ht="18.75" customHeight="1" spans="1:15">
      <c r="A3" s="36" t="s">
        <v>2</v>
      </c>
      <c r="B3" s="36"/>
      <c r="C3" s="36"/>
      <c r="D3" s="36"/>
      <c r="E3" s="36"/>
      <c r="F3" s="36"/>
      <c r="G3" s="160"/>
      <c r="H3" s="160"/>
      <c r="I3" s="160"/>
      <c r="J3" s="160"/>
      <c r="K3" s="160"/>
      <c r="L3" s="160"/>
      <c r="M3" s="160"/>
      <c r="N3" s="47" t="s">
        <v>3</v>
      </c>
      <c r="O3" s="47"/>
    </row>
    <row r="4" ht="31.5" customHeight="1" spans="1:15">
      <c r="A4" s="162" t="s">
        <v>78</v>
      </c>
      <c r="B4" s="162" t="s">
        <v>79</v>
      </c>
      <c r="C4" s="162" t="s">
        <v>60</v>
      </c>
      <c r="D4" s="162" t="s">
        <v>64</v>
      </c>
      <c r="E4" s="162"/>
      <c r="F4" s="162"/>
      <c r="G4" s="162" t="s">
        <v>65</v>
      </c>
      <c r="H4" s="162" t="s">
        <v>66</v>
      </c>
      <c r="I4" s="162" t="s">
        <v>80</v>
      </c>
      <c r="J4" s="162" t="s">
        <v>81</v>
      </c>
      <c r="K4" s="162"/>
      <c r="L4" s="162"/>
      <c r="M4" s="162"/>
      <c r="N4" s="162"/>
      <c r="O4" s="162"/>
    </row>
    <row r="5" ht="22.5" spans="1:15">
      <c r="A5" s="162"/>
      <c r="B5" s="162"/>
      <c r="C5" s="162"/>
      <c r="D5" s="162" t="s">
        <v>63</v>
      </c>
      <c r="E5" s="162" t="s">
        <v>82</v>
      </c>
      <c r="F5" s="162" t="s">
        <v>83</v>
      </c>
      <c r="G5" s="162"/>
      <c r="H5" s="162"/>
      <c r="I5" s="162"/>
      <c r="J5" s="162" t="s">
        <v>63</v>
      </c>
      <c r="K5" s="162" t="s">
        <v>84</v>
      </c>
      <c r="L5" s="162" t="s">
        <v>85</v>
      </c>
      <c r="M5" s="162" t="s">
        <v>86</v>
      </c>
      <c r="N5" s="162" t="s">
        <v>87</v>
      </c>
      <c r="O5" s="162" t="s">
        <v>88</v>
      </c>
    </row>
    <row r="6" ht="18.75" customHeight="1" spans="1:15">
      <c r="A6" s="163" t="s">
        <v>89</v>
      </c>
      <c r="B6" s="163" t="s">
        <v>90</v>
      </c>
      <c r="C6" s="163" t="s">
        <v>91</v>
      </c>
      <c r="D6" s="163" t="s">
        <v>92</v>
      </c>
      <c r="E6" s="163" t="s">
        <v>93</v>
      </c>
      <c r="F6" s="163" t="s">
        <v>94</v>
      </c>
      <c r="G6" s="163" t="s">
        <v>95</v>
      </c>
      <c r="H6" s="163" t="s">
        <v>96</v>
      </c>
      <c r="I6" s="163" t="s">
        <v>97</v>
      </c>
      <c r="J6" s="163" t="s">
        <v>98</v>
      </c>
      <c r="K6" s="163" t="s">
        <v>99</v>
      </c>
      <c r="L6" s="163" t="s">
        <v>100</v>
      </c>
      <c r="M6" s="163" t="s">
        <v>101</v>
      </c>
      <c r="N6" s="163" t="s">
        <v>102</v>
      </c>
      <c r="O6" s="163" t="s">
        <v>103</v>
      </c>
    </row>
    <row r="7" ht="52.5" customHeight="1" spans="1:15">
      <c r="A7" s="164" t="s">
        <v>104</v>
      </c>
      <c r="B7" s="165" t="s">
        <v>105</v>
      </c>
      <c r="C7" s="130">
        <v>1433224.56</v>
      </c>
      <c r="D7" s="130">
        <v>1433224.56</v>
      </c>
      <c r="E7" s="130">
        <v>1421620.56</v>
      </c>
      <c r="F7" s="130">
        <v>11604</v>
      </c>
      <c r="G7" s="166"/>
      <c r="H7" s="166"/>
      <c r="I7" s="166"/>
      <c r="J7" s="166"/>
      <c r="K7" s="166"/>
      <c r="L7" s="166"/>
      <c r="M7" s="166"/>
      <c r="N7" s="166"/>
      <c r="O7" s="166"/>
    </row>
    <row r="8" ht="52.5" customHeight="1" spans="1:15">
      <c r="A8" s="167" t="s">
        <v>106</v>
      </c>
      <c r="B8" s="165" t="s">
        <v>107</v>
      </c>
      <c r="C8" s="130">
        <v>1263662.56</v>
      </c>
      <c r="D8" s="130">
        <v>1263662.56</v>
      </c>
      <c r="E8" s="130">
        <v>1263662.56</v>
      </c>
      <c r="F8" s="130"/>
      <c r="G8" s="166"/>
      <c r="H8" s="166"/>
      <c r="I8" s="166"/>
      <c r="J8" s="166"/>
      <c r="K8" s="166"/>
      <c r="L8" s="166"/>
      <c r="M8" s="166"/>
      <c r="N8" s="166"/>
      <c r="O8" s="166"/>
    </row>
    <row r="9" ht="52.5" customHeight="1" spans="1:15">
      <c r="A9" s="168" t="s">
        <v>108</v>
      </c>
      <c r="B9" s="165" t="s">
        <v>109</v>
      </c>
      <c r="C9" s="130">
        <v>1263662.56</v>
      </c>
      <c r="D9" s="130">
        <v>1263662.56</v>
      </c>
      <c r="E9" s="130">
        <v>1263662.56</v>
      </c>
      <c r="F9" s="130"/>
      <c r="G9" s="166"/>
      <c r="H9" s="166"/>
      <c r="I9" s="166"/>
      <c r="J9" s="166"/>
      <c r="K9" s="166"/>
      <c r="L9" s="166"/>
      <c r="M9" s="166"/>
      <c r="N9" s="166"/>
      <c r="O9" s="166"/>
    </row>
    <row r="10" ht="52.5" customHeight="1" spans="1:15">
      <c r="A10" s="167" t="s">
        <v>110</v>
      </c>
      <c r="B10" s="165" t="s">
        <v>111</v>
      </c>
      <c r="C10" s="130">
        <v>11604</v>
      </c>
      <c r="D10" s="130">
        <v>11604</v>
      </c>
      <c r="E10" s="130"/>
      <c r="F10" s="130">
        <v>11604</v>
      </c>
      <c r="G10" s="166"/>
      <c r="H10" s="166"/>
      <c r="I10" s="166"/>
      <c r="J10" s="166"/>
      <c r="K10" s="166"/>
      <c r="L10" s="166"/>
      <c r="M10" s="166"/>
      <c r="N10" s="166"/>
      <c r="O10" s="166"/>
    </row>
    <row r="11" ht="52.5" customHeight="1" spans="1:15">
      <c r="A11" s="168" t="s">
        <v>112</v>
      </c>
      <c r="B11" s="165" t="s">
        <v>113</v>
      </c>
      <c r="C11" s="130">
        <v>11604</v>
      </c>
      <c r="D11" s="130">
        <v>11604</v>
      </c>
      <c r="E11" s="130"/>
      <c r="F11" s="130">
        <v>11604</v>
      </c>
      <c r="G11" s="166"/>
      <c r="H11" s="166"/>
      <c r="I11" s="166"/>
      <c r="J11" s="166"/>
      <c r="K11" s="166"/>
      <c r="L11" s="166"/>
      <c r="M11" s="166"/>
      <c r="N11" s="166"/>
      <c r="O11" s="166"/>
    </row>
    <row r="12" ht="52.5" customHeight="1" spans="1:15">
      <c r="A12" s="167" t="s">
        <v>114</v>
      </c>
      <c r="B12" s="165" t="s">
        <v>115</v>
      </c>
      <c r="C12" s="130">
        <v>157958</v>
      </c>
      <c r="D12" s="130">
        <v>157958</v>
      </c>
      <c r="E12" s="130">
        <v>157958</v>
      </c>
      <c r="F12" s="130"/>
      <c r="G12" s="166"/>
      <c r="H12" s="166"/>
      <c r="I12" s="166"/>
      <c r="J12" s="166"/>
      <c r="K12" s="166"/>
      <c r="L12" s="166"/>
      <c r="M12" s="166"/>
      <c r="N12" s="166"/>
      <c r="O12" s="166"/>
    </row>
    <row r="13" ht="52.5" customHeight="1" spans="1:15">
      <c r="A13" s="168" t="s">
        <v>116</v>
      </c>
      <c r="B13" s="165" t="s">
        <v>115</v>
      </c>
      <c r="C13" s="130">
        <v>157958</v>
      </c>
      <c r="D13" s="130">
        <v>157958</v>
      </c>
      <c r="E13" s="130">
        <v>157958</v>
      </c>
      <c r="F13" s="169"/>
      <c r="G13" s="170"/>
      <c r="H13" s="170"/>
      <c r="I13" s="170"/>
      <c r="J13" s="170"/>
      <c r="K13" s="170"/>
      <c r="L13" s="170"/>
      <c r="M13" s="170"/>
      <c r="N13" s="170"/>
      <c r="O13" s="170"/>
    </row>
    <row r="14" ht="52.5" customHeight="1" spans="1:15">
      <c r="A14" s="164" t="s">
        <v>117</v>
      </c>
      <c r="B14" s="165" t="s">
        <v>118</v>
      </c>
      <c r="C14" s="130">
        <v>37043900.34</v>
      </c>
      <c r="D14" s="130">
        <v>10743900.34</v>
      </c>
      <c r="E14" s="130">
        <v>9256119.1</v>
      </c>
      <c r="F14" s="169">
        <v>1487781.24</v>
      </c>
      <c r="G14" s="171"/>
      <c r="H14" s="171"/>
      <c r="I14" s="171"/>
      <c r="J14" s="172">
        <v>26300000</v>
      </c>
      <c r="K14" s="172">
        <v>24800000</v>
      </c>
      <c r="L14" s="172"/>
      <c r="M14" s="172"/>
      <c r="N14" s="172"/>
      <c r="O14" s="172">
        <v>1500000</v>
      </c>
    </row>
    <row r="15" ht="52.5" customHeight="1" spans="1:15">
      <c r="A15" s="167" t="s">
        <v>119</v>
      </c>
      <c r="B15" s="165" t="s">
        <v>120</v>
      </c>
      <c r="C15" s="130">
        <v>36040831.34</v>
      </c>
      <c r="D15" s="130">
        <v>9740831.34</v>
      </c>
      <c r="E15" s="130">
        <v>8253050.1</v>
      </c>
      <c r="F15" s="169">
        <v>1487781.24</v>
      </c>
      <c r="G15" s="171"/>
      <c r="H15" s="171"/>
      <c r="I15" s="171"/>
      <c r="J15" s="172">
        <v>26300000</v>
      </c>
      <c r="K15" s="172">
        <v>24800000</v>
      </c>
      <c r="L15" s="172"/>
      <c r="M15" s="172"/>
      <c r="N15" s="172"/>
      <c r="O15" s="172">
        <v>1500000</v>
      </c>
    </row>
    <row r="16" ht="52.5" customHeight="1" spans="1:15">
      <c r="A16" s="168" t="s">
        <v>121</v>
      </c>
      <c r="B16" s="165" t="s">
        <v>122</v>
      </c>
      <c r="C16" s="130">
        <v>36040831.34</v>
      </c>
      <c r="D16" s="130">
        <v>9740831.34</v>
      </c>
      <c r="E16" s="130">
        <v>8253050.1</v>
      </c>
      <c r="F16" s="169">
        <v>1487781.24</v>
      </c>
      <c r="G16" s="171"/>
      <c r="H16" s="171"/>
      <c r="I16" s="171"/>
      <c r="J16" s="172">
        <v>26300000</v>
      </c>
      <c r="K16" s="172">
        <v>24800000</v>
      </c>
      <c r="L16" s="172"/>
      <c r="M16" s="172"/>
      <c r="N16" s="172"/>
      <c r="O16" s="172">
        <v>1500000</v>
      </c>
    </row>
    <row r="17" ht="52.5" customHeight="1" spans="1:15">
      <c r="A17" s="168" t="s">
        <v>123</v>
      </c>
      <c r="B17" s="165" t="s">
        <v>124</v>
      </c>
      <c r="C17" s="130"/>
      <c r="D17" s="130"/>
      <c r="E17" s="130"/>
      <c r="F17" s="169"/>
      <c r="G17" s="171"/>
      <c r="H17" s="171"/>
      <c r="I17" s="171"/>
      <c r="J17" s="171"/>
      <c r="K17" s="171"/>
      <c r="L17" s="171"/>
      <c r="M17" s="171"/>
      <c r="N17" s="171"/>
      <c r="O17" s="171"/>
    </row>
    <row r="18" ht="52.5" customHeight="1" spans="1:15">
      <c r="A18" s="167" t="s">
        <v>125</v>
      </c>
      <c r="B18" s="165" t="s">
        <v>126</v>
      </c>
      <c r="C18" s="130">
        <v>1003069</v>
      </c>
      <c r="D18" s="130">
        <v>1003069</v>
      </c>
      <c r="E18" s="130">
        <v>1003069</v>
      </c>
      <c r="F18" s="169"/>
      <c r="G18" s="171"/>
      <c r="H18" s="171"/>
      <c r="I18" s="171"/>
      <c r="J18" s="171"/>
      <c r="K18" s="171"/>
      <c r="L18" s="171"/>
      <c r="M18" s="171"/>
      <c r="N18" s="171"/>
      <c r="O18" s="171"/>
    </row>
    <row r="19" ht="52.5" customHeight="1" spans="1:15">
      <c r="A19" s="168" t="s">
        <v>127</v>
      </c>
      <c r="B19" s="165" t="s">
        <v>128</v>
      </c>
      <c r="C19" s="130"/>
      <c r="D19" s="130"/>
      <c r="E19" s="130"/>
      <c r="F19" s="169"/>
      <c r="G19" s="171"/>
      <c r="H19" s="171"/>
      <c r="I19" s="171"/>
      <c r="J19" s="171"/>
      <c r="K19" s="171"/>
      <c r="L19" s="171"/>
      <c r="M19" s="171"/>
      <c r="N19" s="171"/>
      <c r="O19" s="171"/>
    </row>
    <row r="20" ht="52.5" customHeight="1" spans="1:15">
      <c r="A20" s="168" t="s">
        <v>129</v>
      </c>
      <c r="B20" s="165" t="s">
        <v>130</v>
      </c>
      <c r="C20" s="130">
        <v>542216</v>
      </c>
      <c r="D20" s="130">
        <v>542216</v>
      </c>
      <c r="E20" s="130">
        <v>542216</v>
      </c>
      <c r="F20" s="169"/>
      <c r="G20" s="171"/>
      <c r="H20" s="171"/>
      <c r="I20" s="171"/>
      <c r="J20" s="171"/>
      <c r="K20" s="171"/>
      <c r="L20" s="171"/>
      <c r="M20" s="171"/>
      <c r="N20" s="171"/>
      <c r="O20" s="171"/>
    </row>
    <row r="21" ht="52.5" customHeight="1" spans="1:15">
      <c r="A21" s="168" t="s">
        <v>131</v>
      </c>
      <c r="B21" s="165" t="s">
        <v>132</v>
      </c>
      <c r="C21" s="130">
        <v>389771</v>
      </c>
      <c r="D21" s="130">
        <v>389771</v>
      </c>
      <c r="E21" s="130">
        <v>389771</v>
      </c>
      <c r="F21" s="169"/>
      <c r="G21" s="171"/>
      <c r="H21" s="171"/>
      <c r="I21" s="171"/>
      <c r="J21" s="171"/>
      <c r="K21" s="171"/>
      <c r="L21" s="171"/>
      <c r="M21" s="171"/>
      <c r="N21" s="171"/>
      <c r="O21" s="171"/>
    </row>
    <row r="22" ht="52.5" customHeight="1" spans="1:15">
      <c r="A22" s="168" t="s">
        <v>133</v>
      </c>
      <c r="B22" s="165" t="s">
        <v>134</v>
      </c>
      <c r="C22" s="130">
        <v>71082</v>
      </c>
      <c r="D22" s="130">
        <v>71082</v>
      </c>
      <c r="E22" s="130">
        <v>71082</v>
      </c>
      <c r="F22" s="169"/>
      <c r="G22" s="171"/>
      <c r="H22" s="171"/>
      <c r="I22" s="171"/>
      <c r="J22" s="171"/>
      <c r="K22" s="171"/>
      <c r="L22" s="171"/>
      <c r="M22" s="171"/>
      <c r="N22" s="171"/>
      <c r="O22" s="171"/>
    </row>
    <row r="23" ht="52.5" customHeight="1" spans="1:15">
      <c r="A23" s="164" t="s">
        <v>135</v>
      </c>
      <c r="B23" s="165" t="s">
        <v>136</v>
      </c>
      <c r="C23" s="130">
        <v>947746.92</v>
      </c>
      <c r="D23" s="130">
        <v>947746.92</v>
      </c>
      <c r="E23" s="130">
        <v>947746.92</v>
      </c>
      <c r="F23" s="169"/>
      <c r="G23" s="171"/>
      <c r="H23" s="171"/>
      <c r="I23" s="171"/>
      <c r="J23" s="171"/>
      <c r="K23" s="171"/>
      <c r="L23" s="171"/>
      <c r="M23" s="171"/>
      <c r="N23" s="171"/>
      <c r="O23" s="171"/>
    </row>
    <row r="24" ht="52.5" customHeight="1" spans="1:15">
      <c r="A24" s="167" t="s">
        <v>137</v>
      </c>
      <c r="B24" s="165" t="s">
        <v>138</v>
      </c>
      <c r="C24" s="130">
        <v>947746.92</v>
      </c>
      <c r="D24" s="130">
        <v>947746.92</v>
      </c>
      <c r="E24" s="130">
        <v>947746.92</v>
      </c>
      <c r="F24" s="169"/>
      <c r="G24" s="171"/>
      <c r="H24" s="171"/>
      <c r="I24" s="171"/>
      <c r="J24" s="171"/>
      <c r="K24" s="171"/>
      <c r="L24" s="171"/>
      <c r="M24" s="171"/>
      <c r="N24" s="171"/>
      <c r="O24" s="171"/>
    </row>
    <row r="25" ht="52.5" customHeight="1" spans="1:15">
      <c r="A25" s="168" t="s">
        <v>139</v>
      </c>
      <c r="B25" s="165" t="s">
        <v>140</v>
      </c>
      <c r="C25" s="130">
        <v>947746.92</v>
      </c>
      <c r="D25" s="130">
        <v>947746.92</v>
      </c>
      <c r="E25" s="130">
        <v>947746.92</v>
      </c>
      <c r="F25" s="169"/>
      <c r="G25" s="171"/>
      <c r="H25" s="171"/>
      <c r="I25" s="171"/>
      <c r="J25" s="171"/>
      <c r="K25" s="171"/>
      <c r="L25" s="171"/>
      <c r="M25" s="171"/>
      <c r="N25" s="171"/>
      <c r="O25" s="171"/>
    </row>
    <row r="26" ht="21" customHeight="1" spans="1:15">
      <c r="A26" s="163" t="s">
        <v>60</v>
      </c>
      <c r="B26" s="163"/>
      <c r="C26" s="130">
        <v>39424871.82</v>
      </c>
      <c r="D26" s="130">
        <v>13124871.82</v>
      </c>
      <c r="E26" s="130">
        <v>11625486.58</v>
      </c>
      <c r="F26" s="169">
        <v>1499385.24</v>
      </c>
      <c r="G26" s="171"/>
      <c r="H26" s="171"/>
      <c r="I26" s="171"/>
      <c r="J26" s="172">
        <v>26300000</v>
      </c>
      <c r="K26" s="172">
        <v>24800000</v>
      </c>
      <c r="L26" s="172"/>
      <c r="M26" s="172"/>
      <c r="N26" s="172"/>
      <c r="O26" s="172">
        <v>1500000</v>
      </c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1" workbookViewId="0">
      <selection activeCell="D36" sqref="D36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50"/>
      <c r="B1" s="50"/>
      <c r="C1" s="50"/>
      <c r="D1" s="83" t="s">
        <v>141</v>
      </c>
    </row>
    <row r="2" ht="30.75" customHeight="1" spans="1:4">
      <c r="A2" s="185" t="s">
        <v>142</v>
      </c>
      <c r="B2" s="153"/>
      <c r="C2" s="153"/>
      <c r="D2" s="153"/>
    </row>
    <row r="3" ht="18.75" customHeight="1" spans="1:4">
      <c r="A3" s="184" t="s">
        <v>2</v>
      </c>
      <c r="B3" s="154"/>
      <c r="C3" s="154"/>
      <c r="D3" s="84" t="s">
        <v>3</v>
      </c>
    </row>
    <row r="4" ht="19.5" customHeight="1" spans="1:4">
      <c r="A4" s="12" t="s">
        <v>143</v>
      </c>
      <c r="B4" s="14"/>
      <c r="C4" s="12" t="s">
        <v>144</v>
      </c>
      <c r="D4" s="14"/>
    </row>
    <row r="5" ht="21.75" customHeight="1" spans="1:4">
      <c r="A5" s="72" t="s">
        <v>145</v>
      </c>
      <c r="B5" s="11" t="s">
        <v>146</v>
      </c>
      <c r="C5" s="72" t="s">
        <v>147</v>
      </c>
      <c r="D5" s="11" t="s">
        <v>146</v>
      </c>
    </row>
    <row r="6" ht="17.25" customHeight="1" spans="1:4">
      <c r="A6" s="73"/>
      <c r="B6" s="18"/>
      <c r="C6" s="73"/>
      <c r="D6" s="18"/>
    </row>
    <row r="7" ht="19.5" customHeight="1" spans="1:4">
      <c r="A7" s="79" t="s">
        <v>148</v>
      </c>
      <c r="B7" s="23">
        <v>13124871.82</v>
      </c>
      <c r="C7" s="79" t="s">
        <v>149</v>
      </c>
      <c r="D7" s="23">
        <v>13124871.82</v>
      </c>
    </row>
    <row r="8" ht="19.5" customHeight="1" spans="1:4">
      <c r="A8" s="79" t="s">
        <v>150</v>
      </c>
      <c r="B8" s="23">
        <v>13124871.82</v>
      </c>
      <c r="C8" s="155" t="s">
        <v>151</v>
      </c>
      <c r="D8" s="80"/>
    </row>
    <row r="9" ht="19.5" customHeight="1" spans="1:4">
      <c r="A9" s="156" t="s">
        <v>152</v>
      </c>
      <c r="B9" s="80"/>
      <c r="C9" s="155" t="s">
        <v>153</v>
      </c>
      <c r="D9" s="80"/>
    </row>
    <row r="10" ht="19.5" customHeight="1" spans="1:4">
      <c r="A10" s="156" t="s">
        <v>154</v>
      </c>
      <c r="B10" s="80"/>
      <c r="C10" s="155" t="s">
        <v>155</v>
      </c>
      <c r="D10" s="80"/>
    </row>
    <row r="11" ht="19.5" customHeight="1" spans="1:4">
      <c r="A11" s="156" t="s">
        <v>156</v>
      </c>
      <c r="B11" s="80"/>
      <c r="C11" s="155" t="s">
        <v>157</v>
      </c>
      <c r="D11" s="80"/>
    </row>
    <row r="12" ht="19.5" customHeight="1" spans="1:4">
      <c r="A12" s="156" t="s">
        <v>150</v>
      </c>
      <c r="B12" s="80"/>
      <c r="C12" s="155" t="s">
        <v>158</v>
      </c>
      <c r="D12" s="80"/>
    </row>
    <row r="13" ht="19.5" customHeight="1" spans="1:4">
      <c r="A13" s="156" t="s">
        <v>152</v>
      </c>
      <c r="B13" s="80"/>
      <c r="C13" s="155" t="s">
        <v>159</v>
      </c>
      <c r="D13" s="80"/>
    </row>
    <row r="14" ht="19.5" customHeight="1" spans="1:4">
      <c r="A14" s="156" t="s">
        <v>154</v>
      </c>
      <c r="B14" s="80"/>
      <c r="C14" s="155" t="s">
        <v>160</v>
      </c>
      <c r="D14" s="80"/>
    </row>
    <row r="15" ht="19.5" customHeight="1" spans="1:4">
      <c r="A15" s="157"/>
      <c r="B15" s="80"/>
      <c r="C15" s="155" t="s">
        <v>161</v>
      </c>
      <c r="D15" s="23">
        <v>1433224.56</v>
      </c>
    </row>
    <row r="16" ht="19.5" customHeight="1" spans="1:4">
      <c r="A16" s="157"/>
      <c r="B16" s="80"/>
      <c r="C16" s="155" t="s">
        <v>162</v>
      </c>
      <c r="D16" s="23">
        <v>10743900.34</v>
      </c>
    </row>
    <row r="17" ht="19.5" customHeight="1" spans="1:4">
      <c r="A17" s="157"/>
      <c r="B17" s="80"/>
      <c r="C17" s="155" t="s">
        <v>163</v>
      </c>
      <c r="D17" s="80"/>
    </row>
    <row r="18" ht="19.5" customHeight="1" spans="1:4">
      <c r="A18" s="157"/>
      <c r="B18" s="80"/>
      <c r="C18" s="155" t="s">
        <v>164</v>
      </c>
      <c r="D18" s="80"/>
    </row>
    <row r="19" ht="19.5" customHeight="1" spans="1:4">
      <c r="A19" s="157"/>
      <c r="B19" s="80"/>
      <c r="C19" s="155" t="s">
        <v>165</v>
      </c>
      <c r="D19" s="80"/>
    </row>
    <row r="20" ht="19.5" customHeight="1" spans="1:4">
      <c r="A20" s="79"/>
      <c r="B20" s="80"/>
      <c r="C20" s="155" t="s">
        <v>166</v>
      </c>
      <c r="D20" s="80"/>
    </row>
    <row r="21" ht="19.5" customHeight="1" spans="1:4">
      <c r="A21" s="79"/>
      <c r="B21" s="80"/>
      <c r="C21" s="79" t="s">
        <v>167</v>
      </c>
      <c r="D21" s="80"/>
    </row>
    <row r="22" ht="19.5" customHeight="1" spans="1:4">
      <c r="A22" s="79"/>
      <c r="B22" s="80"/>
      <c r="C22" s="79" t="s">
        <v>168</v>
      </c>
      <c r="D22" s="80"/>
    </row>
    <row r="23" ht="19.5" customHeight="1" spans="1:4">
      <c r="A23" s="79"/>
      <c r="B23" s="80"/>
      <c r="C23" s="79" t="s">
        <v>169</v>
      </c>
      <c r="D23" s="80"/>
    </row>
    <row r="24" ht="19.5" customHeight="1" spans="1:4">
      <c r="A24" s="79"/>
      <c r="B24" s="80"/>
      <c r="C24" s="79" t="s">
        <v>170</v>
      </c>
      <c r="D24" s="80"/>
    </row>
    <row r="25" ht="19.5" customHeight="1" spans="1:4">
      <c r="A25" s="79"/>
      <c r="B25" s="80"/>
      <c r="C25" s="79" t="s">
        <v>171</v>
      </c>
      <c r="D25" s="80"/>
    </row>
    <row r="26" ht="19.5" customHeight="1" spans="1:4">
      <c r="A26" s="155"/>
      <c r="B26" s="80"/>
      <c r="C26" s="79" t="s">
        <v>172</v>
      </c>
      <c r="D26" s="23">
        <v>947746.92</v>
      </c>
    </row>
    <row r="27" ht="19.5" customHeight="1" spans="1:4">
      <c r="A27" s="79"/>
      <c r="B27" s="80"/>
      <c r="C27" s="79" t="s">
        <v>173</v>
      </c>
      <c r="D27" s="80"/>
    </row>
    <row r="28" customHeight="1" spans="1:4">
      <c r="A28" s="79"/>
      <c r="B28" s="80"/>
      <c r="C28" s="156" t="s">
        <v>174</v>
      </c>
      <c r="D28" s="80"/>
    </row>
    <row r="29" ht="19.5" customHeight="1" spans="1:4">
      <c r="A29" s="79"/>
      <c r="B29" s="80"/>
      <c r="C29" s="79" t="s">
        <v>175</v>
      </c>
      <c r="D29" s="80"/>
    </row>
    <row r="30" ht="19.5" customHeight="1" spans="1:4">
      <c r="A30" s="155"/>
      <c r="B30" s="80"/>
      <c r="C30" s="79" t="s">
        <v>176</v>
      </c>
      <c r="D30" s="80"/>
    </row>
    <row r="31" ht="18" customHeight="1" spans="1:4">
      <c r="A31" s="155"/>
      <c r="B31" s="80"/>
      <c r="C31" s="79" t="s">
        <v>177</v>
      </c>
      <c r="D31" s="80"/>
    </row>
    <row r="32" ht="18" customHeight="1" spans="1:4">
      <c r="A32" s="155"/>
      <c r="B32" s="80"/>
      <c r="C32" s="156" t="s">
        <v>178</v>
      </c>
      <c r="D32" s="80"/>
    </row>
    <row r="33" ht="18" customHeight="1" spans="1:4">
      <c r="A33" s="155"/>
      <c r="B33" s="80"/>
      <c r="C33" s="156" t="s">
        <v>179</v>
      </c>
      <c r="D33" s="80"/>
    </row>
    <row r="34" ht="19.5" customHeight="1" spans="1:4">
      <c r="A34" s="155"/>
      <c r="B34" s="158"/>
      <c r="C34" s="79" t="s">
        <v>180</v>
      </c>
      <c r="D34" s="158"/>
    </row>
    <row r="35" ht="19.5" customHeight="1" spans="1:4">
      <c r="A35" s="155"/>
      <c r="B35" s="80"/>
      <c r="C35" s="79" t="s">
        <v>181</v>
      </c>
      <c r="D35" s="80"/>
    </row>
    <row r="36" ht="19.5" customHeight="1" spans="1:4">
      <c r="A36" s="159" t="s">
        <v>53</v>
      </c>
      <c r="B36" s="23">
        <v>13124871.82</v>
      </c>
      <c r="C36" s="159" t="s">
        <v>54</v>
      </c>
      <c r="D36" s="23">
        <v>13124871.82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topLeftCell="A8" workbookViewId="0">
      <selection activeCell="H22" sqref="H22"/>
    </sheetView>
  </sheetViews>
  <sheetFormatPr defaultColWidth="10.2761904761905" defaultRowHeight="15" customHeight="1" outlineLevelCol="6"/>
  <cols>
    <col min="1" max="1" width="26.3428571428571" customWidth="1"/>
    <col min="2" max="2" width="24.6285714285714" customWidth="1"/>
    <col min="3" max="7" width="19.2761904761905" customWidth="1"/>
  </cols>
  <sheetData>
    <row r="1" ht="18.75" customHeight="1" spans="1:7">
      <c r="A1" s="118"/>
      <c r="B1" s="118"/>
      <c r="C1" s="118"/>
      <c r="D1" s="118"/>
      <c r="E1" s="118"/>
      <c r="F1" s="118"/>
      <c r="G1" s="123" t="s">
        <v>182</v>
      </c>
    </row>
    <row r="2" ht="33" customHeight="1" spans="1:7">
      <c r="A2" s="145" t="s">
        <v>183</v>
      </c>
      <c r="B2" s="145"/>
      <c r="C2" s="145"/>
      <c r="D2" s="145"/>
      <c r="E2" s="145"/>
      <c r="F2" s="145"/>
      <c r="G2" s="145"/>
    </row>
    <row r="3" ht="18.75" customHeight="1" spans="1:7">
      <c r="A3" s="146" t="s">
        <v>2</v>
      </c>
      <c r="B3" s="146"/>
      <c r="C3" s="118"/>
      <c r="D3" s="118"/>
      <c r="E3" s="118"/>
      <c r="F3" s="118"/>
      <c r="G3" s="123" t="s">
        <v>3</v>
      </c>
    </row>
    <row r="4" ht="18.75" customHeight="1" spans="1:7">
      <c r="A4" s="147" t="s">
        <v>184</v>
      </c>
      <c r="B4" s="147"/>
      <c r="C4" s="147" t="s">
        <v>60</v>
      </c>
      <c r="D4" s="147" t="s">
        <v>82</v>
      </c>
      <c r="E4" s="147"/>
      <c r="F4" s="147"/>
      <c r="G4" s="147" t="s">
        <v>83</v>
      </c>
    </row>
    <row r="5" ht="18.75" customHeight="1" spans="1:7">
      <c r="A5" s="147" t="s">
        <v>78</v>
      </c>
      <c r="B5" s="147" t="s">
        <v>79</v>
      </c>
      <c r="C5" s="147"/>
      <c r="D5" s="147" t="s">
        <v>63</v>
      </c>
      <c r="E5" s="147" t="s">
        <v>185</v>
      </c>
      <c r="F5" s="147" t="s">
        <v>186</v>
      </c>
      <c r="G5" s="147"/>
    </row>
    <row r="6" ht="18.75" customHeight="1" spans="1:7">
      <c r="A6" s="147" t="s">
        <v>89</v>
      </c>
      <c r="B6" s="147" t="s">
        <v>90</v>
      </c>
      <c r="C6" s="147" t="s">
        <v>91</v>
      </c>
      <c r="D6" s="147" t="s">
        <v>92</v>
      </c>
      <c r="E6" s="147" t="s">
        <v>93</v>
      </c>
      <c r="F6" s="147" t="s">
        <v>94</v>
      </c>
      <c r="G6" s="147" t="s">
        <v>95</v>
      </c>
    </row>
    <row r="7" ht="30" customHeight="1" spans="1:7">
      <c r="A7" s="148" t="s">
        <v>104</v>
      </c>
      <c r="B7" s="148" t="s">
        <v>105</v>
      </c>
      <c r="C7" s="149">
        <v>1433224.56</v>
      </c>
      <c r="D7" s="149">
        <v>1421620.56</v>
      </c>
      <c r="E7" s="149">
        <v>1421620.56</v>
      </c>
      <c r="F7" s="149"/>
      <c r="G7" s="149">
        <v>11604</v>
      </c>
    </row>
    <row r="8" ht="30" customHeight="1" outlineLevel="1" spans="1:7">
      <c r="A8" s="150" t="s">
        <v>106</v>
      </c>
      <c r="B8" s="150" t="s">
        <v>107</v>
      </c>
      <c r="C8" s="149">
        <v>1263662.56</v>
      </c>
      <c r="D8" s="149">
        <v>1263662.56</v>
      </c>
      <c r="E8" s="149">
        <v>1263662.56</v>
      </c>
      <c r="F8" s="149"/>
      <c r="G8" s="149"/>
    </row>
    <row r="9" ht="30" customHeight="1" outlineLevel="2" spans="1:7">
      <c r="A9" s="151" t="s">
        <v>108</v>
      </c>
      <c r="B9" s="151" t="s">
        <v>109</v>
      </c>
      <c r="C9" s="149">
        <v>1263662.56</v>
      </c>
      <c r="D9" s="149">
        <v>1263662.56</v>
      </c>
      <c r="E9" s="149">
        <v>1263662.56</v>
      </c>
      <c r="F9" s="149"/>
      <c r="G9" s="149"/>
    </row>
    <row r="10" ht="30" customHeight="1" outlineLevel="2" spans="1:7">
      <c r="A10" s="150" t="s">
        <v>110</v>
      </c>
      <c r="B10" s="150" t="s">
        <v>111</v>
      </c>
      <c r="C10" s="149">
        <v>11604</v>
      </c>
      <c r="D10" s="149"/>
      <c r="E10" s="149"/>
      <c r="F10" s="149"/>
      <c r="G10" s="149">
        <v>11604</v>
      </c>
    </row>
    <row r="11" ht="30" customHeight="1" outlineLevel="2" spans="1:7">
      <c r="A11" s="151" t="s">
        <v>112</v>
      </c>
      <c r="B11" s="151" t="s">
        <v>113</v>
      </c>
      <c r="C11" s="149">
        <v>11604</v>
      </c>
      <c r="D11" s="149"/>
      <c r="E11" s="149"/>
      <c r="F11" s="149"/>
      <c r="G11" s="149">
        <v>11604</v>
      </c>
    </row>
    <row r="12" ht="30" customHeight="1" spans="1:7">
      <c r="A12" s="150" t="s">
        <v>114</v>
      </c>
      <c r="B12" s="150" t="s">
        <v>115</v>
      </c>
      <c r="C12" s="149">
        <v>157958</v>
      </c>
      <c r="D12" s="149">
        <v>157958</v>
      </c>
      <c r="E12" s="149">
        <v>157958</v>
      </c>
      <c r="F12" s="149"/>
      <c r="G12" s="149"/>
    </row>
    <row r="13" ht="30" customHeight="1" outlineLevel="1" spans="1:7">
      <c r="A13" s="151" t="s">
        <v>116</v>
      </c>
      <c r="B13" s="151" t="s">
        <v>115</v>
      </c>
      <c r="C13" s="149">
        <v>157958</v>
      </c>
      <c r="D13" s="149">
        <v>157958</v>
      </c>
      <c r="E13" s="149">
        <v>157958</v>
      </c>
      <c r="F13" s="149"/>
      <c r="G13" s="149"/>
    </row>
    <row r="14" ht="30" customHeight="1" outlineLevel="2" spans="1:7">
      <c r="A14" s="148" t="s">
        <v>117</v>
      </c>
      <c r="B14" s="148" t="s">
        <v>118</v>
      </c>
      <c r="C14" s="149">
        <v>10743900.34</v>
      </c>
      <c r="D14" s="149">
        <v>9256119.1</v>
      </c>
      <c r="E14" s="149">
        <v>9098144</v>
      </c>
      <c r="F14" s="149">
        <v>157975.1</v>
      </c>
      <c r="G14" s="149">
        <v>1487781.24</v>
      </c>
    </row>
    <row r="15" ht="30" customHeight="1" spans="1:7">
      <c r="A15" s="150" t="s">
        <v>119</v>
      </c>
      <c r="B15" s="150" t="s">
        <v>120</v>
      </c>
      <c r="C15" s="149">
        <v>9740831.34</v>
      </c>
      <c r="D15" s="149">
        <v>8253050.1</v>
      </c>
      <c r="E15" s="149">
        <v>8095075</v>
      </c>
      <c r="F15" s="149">
        <v>157975.1</v>
      </c>
      <c r="G15" s="149">
        <v>1487781.24</v>
      </c>
    </row>
    <row r="16" ht="30" customHeight="1" spans="1:7">
      <c r="A16" s="151" t="s">
        <v>121</v>
      </c>
      <c r="B16" s="151" t="s">
        <v>122</v>
      </c>
      <c r="C16" s="149">
        <v>9740831.34</v>
      </c>
      <c r="D16" s="149">
        <v>8253050.1</v>
      </c>
      <c r="E16" s="149">
        <v>8095075</v>
      </c>
      <c r="F16" s="149">
        <v>157975.1</v>
      </c>
      <c r="G16" s="149">
        <v>1487781.24</v>
      </c>
    </row>
    <row r="17" ht="30" customHeight="1" spans="1:7">
      <c r="A17" s="150" t="s">
        <v>125</v>
      </c>
      <c r="B17" s="150" t="s">
        <v>126</v>
      </c>
      <c r="C17" s="149">
        <v>1003069</v>
      </c>
      <c r="D17" s="149">
        <v>1003069</v>
      </c>
      <c r="E17" s="149">
        <v>1003069</v>
      </c>
      <c r="F17" s="149"/>
      <c r="G17" s="149"/>
    </row>
    <row r="18" ht="30" customHeight="1" spans="1:7">
      <c r="A18" s="151" t="s">
        <v>129</v>
      </c>
      <c r="B18" s="151" t="s">
        <v>130</v>
      </c>
      <c r="C18" s="149">
        <v>542216</v>
      </c>
      <c r="D18" s="149">
        <v>542216</v>
      </c>
      <c r="E18" s="149">
        <v>542216</v>
      </c>
      <c r="F18" s="149"/>
      <c r="G18" s="149"/>
    </row>
    <row r="19" ht="30" customHeight="1" spans="1:7">
      <c r="A19" s="151" t="s">
        <v>131</v>
      </c>
      <c r="B19" s="151" t="s">
        <v>132</v>
      </c>
      <c r="C19" s="149">
        <v>389771</v>
      </c>
      <c r="D19" s="149">
        <v>389771</v>
      </c>
      <c r="E19" s="149">
        <v>389771</v>
      </c>
      <c r="F19" s="149"/>
      <c r="G19" s="149"/>
    </row>
    <row r="20" ht="30" customHeight="1" spans="1:7">
      <c r="A20" s="151" t="s">
        <v>133</v>
      </c>
      <c r="B20" s="151" t="s">
        <v>134</v>
      </c>
      <c r="C20" s="149">
        <v>71082</v>
      </c>
      <c r="D20" s="149">
        <v>71082</v>
      </c>
      <c r="E20" s="149">
        <v>71082</v>
      </c>
      <c r="F20" s="149"/>
      <c r="G20" s="149"/>
    </row>
    <row r="21" ht="30" customHeight="1" spans="1:7">
      <c r="A21" s="148" t="s">
        <v>135</v>
      </c>
      <c r="B21" s="148" t="s">
        <v>136</v>
      </c>
      <c r="C21" s="149">
        <v>947746.92</v>
      </c>
      <c r="D21" s="149">
        <v>947746.92</v>
      </c>
      <c r="E21" s="149">
        <v>947746.92</v>
      </c>
      <c r="F21" s="149"/>
      <c r="G21" s="149"/>
    </row>
    <row r="22" ht="30" customHeight="1" spans="1:7">
      <c r="A22" s="150" t="s">
        <v>137</v>
      </c>
      <c r="B22" s="150" t="s">
        <v>138</v>
      </c>
      <c r="C22" s="149">
        <v>947746.92</v>
      </c>
      <c r="D22" s="149">
        <v>947746.92</v>
      </c>
      <c r="E22" s="149">
        <v>947746.92</v>
      </c>
      <c r="F22" s="149"/>
      <c r="G22" s="149"/>
    </row>
    <row r="23" ht="30" customHeight="1" spans="1:7">
      <c r="A23" s="151" t="s">
        <v>139</v>
      </c>
      <c r="B23" s="151" t="s">
        <v>140</v>
      </c>
      <c r="C23" s="149">
        <v>947746.92</v>
      </c>
      <c r="D23" s="149">
        <v>947746.92</v>
      </c>
      <c r="E23" s="149">
        <v>947746.92</v>
      </c>
      <c r="F23" s="149"/>
      <c r="G23" s="149"/>
    </row>
    <row r="24" ht="30" customHeight="1" spans="1:7">
      <c r="A24" s="152" t="s">
        <v>60</v>
      </c>
      <c r="B24" s="152"/>
      <c r="C24" s="149">
        <v>13124871.82</v>
      </c>
      <c r="D24" s="149">
        <v>11625486.58</v>
      </c>
      <c r="E24" s="149">
        <v>11467511.48</v>
      </c>
      <c r="F24" s="149">
        <v>157975.1</v>
      </c>
      <c r="G24" s="149">
        <v>1499385.24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rintOptions horizontalCentered="1"/>
  <pageMargins left="0.71" right="0.71" top="0.75" bottom="0.75" header="0.31" footer="0.31"/>
  <pageSetup paperSize="9" scale="80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8" sqref="A8:F8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761904761905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6"/>
      <c r="B1" s="136"/>
      <c r="C1" s="137"/>
      <c r="D1" s="1"/>
      <c r="E1" s="1"/>
      <c r="F1" s="138" t="s">
        <v>187</v>
      </c>
    </row>
    <row r="2" ht="33.75" customHeight="1" spans="1:6">
      <c r="A2" s="186" t="s">
        <v>188</v>
      </c>
      <c r="B2" s="139"/>
      <c r="C2" s="139"/>
      <c r="D2" s="139"/>
      <c r="E2" s="139"/>
      <c r="F2" s="139"/>
    </row>
    <row r="3" ht="21.75" customHeight="1" spans="1:6">
      <c r="A3" s="187" t="s">
        <v>2</v>
      </c>
      <c r="B3" s="136"/>
      <c r="C3" s="137"/>
      <c r="D3" s="3"/>
      <c r="E3" s="1"/>
      <c r="F3" s="138" t="s">
        <v>57</v>
      </c>
    </row>
    <row r="4" ht="19.5" customHeight="1" spans="1:6">
      <c r="A4" s="11" t="s">
        <v>189</v>
      </c>
      <c r="B4" s="72" t="s">
        <v>190</v>
      </c>
      <c r="C4" s="12" t="s">
        <v>191</v>
      </c>
      <c r="D4" s="13"/>
      <c r="E4" s="14"/>
      <c r="F4" s="72" t="s">
        <v>192</v>
      </c>
    </row>
    <row r="5" ht="19.5" customHeight="1" spans="1:6">
      <c r="A5" s="18"/>
      <c r="B5" s="73"/>
      <c r="C5" s="40" t="s">
        <v>63</v>
      </c>
      <c r="D5" s="40" t="s">
        <v>193</v>
      </c>
      <c r="E5" s="40" t="s">
        <v>194</v>
      </c>
      <c r="F5" s="73"/>
    </row>
    <row r="6" ht="18.75" customHeight="1" spans="1:6">
      <c r="A6" s="141">
        <v>1</v>
      </c>
      <c r="B6" s="141">
        <v>2</v>
      </c>
      <c r="C6" s="142">
        <v>3</v>
      </c>
      <c r="D6" s="141">
        <v>4</v>
      </c>
      <c r="E6" s="141">
        <v>5</v>
      </c>
      <c r="F6" s="141">
        <v>6</v>
      </c>
    </row>
    <row r="7" ht="24.75" customHeight="1" spans="1:6">
      <c r="A7" s="143"/>
      <c r="B7" s="143"/>
      <c r="C7" s="144"/>
      <c r="D7" s="143"/>
      <c r="E7" s="143"/>
      <c r="F7" s="143"/>
    </row>
    <row r="8" ht="24" customHeight="1" spans="1:6">
      <c r="A8" s="8" t="s">
        <v>195</v>
      </c>
      <c r="B8" s="59"/>
      <c r="C8" s="59"/>
      <c r="D8" s="59"/>
      <c r="E8" s="59"/>
      <c r="F8" s="59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9" right="0.39" top="0.59" bottom="0.59" header="0.51" footer="0.51"/>
  <pageSetup paperSize="9" scale="80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1"/>
  <sheetViews>
    <sheetView showZeros="0" topLeftCell="A23" workbookViewId="0">
      <selection activeCell="H36" sqref="H36"/>
    </sheetView>
  </sheetViews>
  <sheetFormatPr defaultColWidth="10.2761904761905" defaultRowHeight="15" customHeight="1"/>
  <cols>
    <col min="1" max="2" width="12.4190476190476" customWidth="1"/>
    <col min="3" max="3" width="10.8571428571429" customWidth="1"/>
    <col min="4" max="4" width="6.00952380952381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761904761905" customWidth="1"/>
    <col min="10" max="11" width="6.00952380952381" customWidth="1"/>
    <col min="12" max="12" width="12.2761904761905" customWidth="1"/>
    <col min="13" max="13" width="3.71428571428571" customWidth="1"/>
    <col min="14" max="14" width="5.05714285714286" customWidth="1"/>
    <col min="15" max="15" width="5.77142857142857" customWidth="1"/>
    <col min="16" max="16" width="6.57142857142857" customWidth="1"/>
    <col min="17" max="17" width="7.14285714285714" customWidth="1"/>
    <col min="18" max="18" width="12.5714285714286" customWidth="1"/>
    <col min="19" max="19" width="12.8571428571429" customWidth="1"/>
    <col min="20" max="22" width="8" customWidth="1"/>
    <col min="23" max="23" width="13.4285714285714" customWidth="1"/>
  </cols>
  <sheetData>
    <row r="1" ht="18.75" customHeight="1" spans="1:23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5" t="s">
        <v>196</v>
      </c>
      <c r="U1" s="135"/>
      <c r="V1" s="135"/>
      <c r="W1" s="135"/>
    </row>
    <row r="2" ht="45.75" customHeight="1" spans="1:23">
      <c r="A2" s="188" t="s">
        <v>197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ht="18.75" customHeight="1" spans="1:23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5" t="s">
        <v>57</v>
      </c>
      <c r="U3" s="135"/>
      <c r="V3" s="135"/>
      <c r="W3" s="135"/>
    </row>
    <row r="4" ht="18.75" customHeight="1" spans="1:23">
      <c r="A4" s="133" t="s">
        <v>198</v>
      </c>
      <c r="B4" s="133" t="s">
        <v>199</v>
      </c>
      <c r="C4" s="133" t="s">
        <v>200</v>
      </c>
      <c r="D4" s="133" t="s">
        <v>201</v>
      </c>
      <c r="E4" s="133" t="s">
        <v>202</v>
      </c>
      <c r="F4" s="133" t="s">
        <v>203</v>
      </c>
      <c r="G4" s="133" t="s">
        <v>204</v>
      </c>
      <c r="H4" s="133" t="s">
        <v>205</v>
      </c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</row>
    <row r="5" ht="28.3" customHeight="1" spans="1:23">
      <c r="A5" s="133"/>
      <c r="B5" s="133"/>
      <c r="C5" s="133"/>
      <c r="D5" s="133"/>
      <c r="E5" s="133"/>
      <c r="F5" s="133"/>
      <c r="G5" s="133"/>
      <c r="H5" s="133" t="s">
        <v>206</v>
      </c>
      <c r="I5" s="133" t="s">
        <v>64</v>
      </c>
      <c r="J5" s="133" t="s">
        <v>207</v>
      </c>
      <c r="K5" s="133" t="s">
        <v>208</v>
      </c>
      <c r="L5" s="133" t="s">
        <v>209</v>
      </c>
      <c r="M5" s="133" t="s">
        <v>210</v>
      </c>
      <c r="N5" s="133" t="s">
        <v>211</v>
      </c>
      <c r="O5" s="133" t="s">
        <v>65</v>
      </c>
      <c r="P5" s="133" t="s">
        <v>66</v>
      </c>
      <c r="Q5" s="133" t="s">
        <v>67</v>
      </c>
      <c r="R5" s="133" t="s">
        <v>81</v>
      </c>
      <c r="S5" s="133"/>
      <c r="T5" s="133"/>
      <c r="U5" s="133"/>
      <c r="V5" s="133"/>
      <c r="W5" s="133"/>
    </row>
    <row r="6" ht="24" customHeight="1" spans="1:23">
      <c r="A6" s="133"/>
      <c r="B6" s="133"/>
      <c r="C6" s="133"/>
      <c r="D6" s="133"/>
      <c r="E6" s="133"/>
      <c r="F6" s="133"/>
      <c r="G6" s="133"/>
      <c r="H6" s="133"/>
      <c r="I6" s="133" t="s">
        <v>212</v>
      </c>
      <c r="J6" s="133" t="s">
        <v>207</v>
      </c>
      <c r="K6" s="133" t="s">
        <v>208</v>
      </c>
      <c r="L6" s="133" t="s">
        <v>209</v>
      </c>
      <c r="M6" s="133" t="s">
        <v>210</v>
      </c>
      <c r="N6" s="133" t="s">
        <v>64</v>
      </c>
      <c r="O6" s="133" t="s">
        <v>65</v>
      </c>
      <c r="P6" s="133" t="s">
        <v>66</v>
      </c>
      <c r="Q6" s="133"/>
      <c r="R6" s="133" t="s">
        <v>63</v>
      </c>
      <c r="S6" s="133" t="s">
        <v>70</v>
      </c>
      <c r="T6" s="133" t="s">
        <v>71</v>
      </c>
      <c r="U6" s="133" t="s">
        <v>72</v>
      </c>
      <c r="V6" s="133" t="s">
        <v>73</v>
      </c>
      <c r="W6" s="133" t="s">
        <v>74</v>
      </c>
    </row>
    <row r="7" ht="32.05" customHeight="1" spans="1:23">
      <c r="A7" s="133"/>
      <c r="B7" s="133"/>
      <c r="C7" s="133"/>
      <c r="D7" s="133"/>
      <c r="E7" s="133"/>
      <c r="F7" s="133"/>
      <c r="G7" s="133"/>
      <c r="H7" s="133"/>
      <c r="I7" s="133" t="s">
        <v>63</v>
      </c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ht="18.75" customHeight="1" spans="1:23">
      <c r="A8" s="133" t="s">
        <v>89</v>
      </c>
      <c r="B8" s="133" t="s">
        <v>90</v>
      </c>
      <c r="C8" s="133" t="s">
        <v>91</v>
      </c>
      <c r="D8" s="133" t="s">
        <v>92</v>
      </c>
      <c r="E8" s="133" t="s">
        <v>93</v>
      </c>
      <c r="F8" s="133" t="s">
        <v>94</v>
      </c>
      <c r="G8" s="133" t="s">
        <v>95</v>
      </c>
      <c r="H8" s="133" t="s">
        <v>96</v>
      </c>
      <c r="I8" s="133" t="s">
        <v>97</v>
      </c>
      <c r="J8" s="133" t="s">
        <v>98</v>
      </c>
      <c r="K8" s="133" t="s">
        <v>99</v>
      </c>
      <c r="L8" s="133" t="s">
        <v>100</v>
      </c>
      <c r="M8" s="133" t="s">
        <v>101</v>
      </c>
      <c r="N8" s="133" t="s">
        <v>102</v>
      </c>
      <c r="O8" s="133" t="s">
        <v>103</v>
      </c>
      <c r="P8" s="133" t="s">
        <v>213</v>
      </c>
      <c r="Q8" s="133" t="s">
        <v>214</v>
      </c>
      <c r="R8" s="133" t="s">
        <v>215</v>
      </c>
      <c r="S8" s="133" t="s">
        <v>216</v>
      </c>
      <c r="T8" s="133" t="s">
        <v>217</v>
      </c>
      <c r="U8" s="133" t="s">
        <v>218</v>
      </c>
      <c r="V8" s="133" t="s">
        <v>219</v>
      </c>
      <c r="W8" s="133" t="s">
        <v>220</v>
      </c>
    </row>
    <row r="9" ht="35" customHeight="1" outlineLevel="1" spans="1:23">
      <c r="A9" s="128" t="s">
        <v>75</v>
      </c>
      <c r="B9" s="128"/>
      <c r="C9" s="128"/>
      <c r="D9" s="128"/>
      <c r="E9" s="128"/>
      <c r="F9" s="128"/>
      <c r="G9" s="128"/>
      <c r="H9" s="130">
        <v>16125486.58</v>
      </c>
      <c r="I9" s="130">
        <v>11625486.58</v>
      </c>
      <c r="J9" s="130"/>
      <c r="K9" s="130"/>
      <c r="L9" s="130">
        <v>11625486.58</v>
      </c>
      <c r="M9" s="130"/>
      <c r="N9" s="130"/>
      <c r="O9" s="130"/>
      <c r="P9" s="130"/>
      <c r="Q9" s="130"/>
      <c r="R9" s="130">
        <v>4500000</v>
      </c>
      <c r="S9" s="130">
        <v>4000000</v>
      </c>
      <c r="T9" s="130"/>
      <c r="U9" s="130"/>
      <c r="V9" s="130"/>
      <c r="W9" s="130">
        <v>500000</v>
      </c>
    </row>
    <row r="10" ht="35" customHeight="1" outlineLevel="1" spans="1:23">
      <c r="A10" s="128" t="s">
        <v>75</v>
      </c>
      <c r="B10" s="128" t="s">
        <v>221</v>
      </c>
      <c r="C10" s="128" t="s">
        <v>222</v>
      </c>
      <c r="D10" s="128" t="s">
        <v>121</v>
      </c>
      <c r="E10" s="128" t="s">
        <v>122</v>
      </c>
      <c r="F10" s="128" t="s">
        <v>223</v>
      </c>
      <c r="G10" s="128" t="s">
        <v>224</v>
      </c>
      <c r="H10" s="130">
        <v>3527364</v>
      </c>
      <c r="I10" s="130">
        <v>3527364</v>
      </c>
      <c r="J10" s="130"/>
      <c r="K10" s="130"/>
      <c r="L10" s="130">
        <v>3527364</v>
      </c>
      <c r="M10" s="128"/>
      <c r="N10" s="130"/>
      <c r="O10" s="130"/>
      <c r="P10" s="130"/>
      <c r="Q10" s="130"/>
      <c r="R10" s="130"/>
      <c r="S10" s="130"/>
      <c r="T10" s="130"/>
      <c r="U10" s="130"/>
      <c r="V10" s="130"/>
      <c r="W10" s="130"/>
    </row>
    <row r="11" ht="35" customHeight="1" outlineLevel="1" spans="1:23">
      <c r="A11" s="128" t="s">
        <v>75</v>
      </c>
      <c r="B11" s="128" t="s">
        <v>225</v>
      </c>
      <c r="C11" s="128" t="s">
        <v>226</v>
      </c>
      <c r="D11" s="128" t="s">
        <v>121</v>
      </c>
      <c r="E11" s="128" t="s">
        <v>122</v>
      </c>
      <c r="F11" s="128" t="s">
        <v>227</v>
      </c>
      <c r="G11" s="128" t="s">
        <v>228</v>
      </c>
      <c r="H11" s="130">
        <v>388704</v>
      </c>
      <c r="I11" s="130">
        <v>388704</v>
      </c>
      <c r="J11" s="130"/>
      <c r="K11" s="130"/>
      <c r="L11" s="130">
        <v>388704</v>
      </c>
      <c r="M11" s="128"/>
      <c r="N11" s="130"/>
      <c r="O11" s="130"/>
      <c r="P11" s="130"/>
      <c r="Q11" s="130"/>
      <c r="R11" s="130"/>
      <c r="S11" s="130"/>
      <c r="T11" s="130"/>
      <c r="U11" s="130"/>
      <c r="V11" s="130"/>
      <c r="W11" s="130"/>
    </row>
    <row r="12" ht="35" customHeight="1" outlineLevel="1" spans="1:23">
      <c r="A12" s="128" t="s">
        <v>75</v>
      </c>
      <c r="B12" s="128" t="s">
        <v>229</v>
      </c>
      <c r="C12" s="128" t="s">
        <v>230</v>
      </c>
      <c r="D12" s="128" t="s">
        <v>121</v>
      </c>
      <c r="E12" s="128" t="s">
        <v>122</v>
      </c>
      <c r="F12" s="128" t="s">
        <v>231</v>
      </c>
      <c r="G12" s="128" t="s">
        <v>232</v>
      </c>
      <c r="H12" s="130">
        <v>1015200</v>
      </c>
      <c r="I12" s="130">
        <v>1015200</v>
      </c>
      <c r="J12" s="130"/>
      <c r="K12" s="130"/>
      <c r="L12" s="130">
        <v>1015200</v>
      </c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</row>
    <row r="13" ht="35" customHeight="1" outlineLevel="1" spans="1:23">
      <c r="A13" s="128" t="s">
        <v>75</v>
      </c>
      <c r="B13" s="128" t="s">
        <v>233</v>
      </c>
      <c r="C13" s="128" t="s">
        <v>234</v>
      </c>
      <c r="D13" s="128" t="s">
        <v>121</v>
      </c>
      <c r="E13" s="128" t="s">
        <v>122</v>
      </c>
      <c r="F13" s="128" t="s">
        <v>231</v>
      </c>
      <c r="G13" s="128" t="s">
        <v>232</v>
      </c>
      <c r="H13" s="130">
        <v>293947</v>
      </c>
      <c r="I13" s="130">
        <v>293947</v>
      </c>
      <c r="J13" s="130"/>
      <c r="K13" s="130"/>
      <c r="L13" s="130">
        <v>293947</v>
      </c>
      <c r="M13" s="128"/>
      <c r="N13" s="130"/>
      <c r="O13" s="130"/>
      <c r="P13" s="130"/>
      <c r="Q13" s="130"/>
      <c r="R13" s="130"/>
      <c r="S13" s="130"/>
      <c r="T13" s="130"/>
      <c r="U13" s="130"/>
      <c r="V13" s="130"/>
      <c r="W13" s="130"/>
    </row>
    <row r="14" ht="35" customHeight="1" outlineLevel="1" spans="1:23">
      <c r="A14" s="128" t="s">
        <v>75</v>
      </c>
      <c r="B14" s="128" t="s">
        <v>235</v>
      </c>
      <c r="C14" s="128" t="s">
        <v>236</v>
      </c>
      <c r="D14" s="128" t="s">
        <v>121</v>
      </c>
      <c r="E14" s="128" t="s">
        <v>122</v>
      </c>
      <c r="F14" s="128" t="s">
        <v>231</v>
      </c>
      <c r="G14" s="128" t="s">
        <v>232</v>
      </c>
      <c r="H14" s="130">
        <v>22500</v>
      </c>
      <c r="I14" s="130">
        <v>22500</v>
      </c>
      <c r="J14" s="130"/>
      <c r="K14" s="130"/>
      <c r="L14" s="130">
        <v>22500</v>
      </c>
      <c r="M14" s="128"/>
      <c r="N14" s="130"/>
      <c r="O14" s="130"/>
      <c r="P14" s="130"/>
      <c r="Q14" s="130"/>
      <c r="R14" s="130"/>
      <c r="S14" s="130"/>
      <c r="T14" s="130"/>
      <c r="U14" s="130"/>
      <c r="V14" s="130"/>
      <c r="W14" s="130"/>
    </row>
    <row r="15" ht="35" customHeight="1" outlineLevel="1" spans="1:23">
      <c r="A15" s="128" t="s">
        <v>75</v>
      </c>
      <c r="B15" s="128" t="s">
        <v>237</v>
      </c>
      <c r="C15" s="128" t="s">
        <v>238</v>
      </c>
      <c r="D15" s="128" t="s">
        <v>121</v>
      </c>
      <c r="E15" s="128" t="s">
        <v>122</v>
      </c>
      <c r="F15" s="128" t="s">
        <v>231</v>
      </c>
      <c r="G15" s="128" t="s">
        <v>232</v>
      </c>
      <c r="H15" s="130">
        <v>993780</v>
      </c>
      <c r="I15" s="130">
        <v>993780</v>
      </c>
      <c r="J15" s="130"/>
      <c r="K15" s="130"/>
      <c r="L15" s="130">
        <v>993780</v>
      </c>
      <c r="M15" s="128"/>
      <c r="N15" s="130"/>
      <c r="O15" s="130"/>
      <c r="P15" s="130"/>
      <c r="Q15" s="130"/>
      <c r="R15" s="130"/>
      <c r="S15" s="130"/>
      <c r="T15" s="130"/>
      <c r="U15" s="130"/>
      <c r="V15" s="130"/>
      <c r="W15" s="130"/>
    </row>
    <row r="16" ht="35" customHeight="1" spans="1:23">
      <c r="A16" s="128" t="s">
        <v>75</v>
      </c>
      <c r="B16" s="128" t="s">
        <v>229</v>
      </c>
      <c r="C16" s="128" t="s">
        <v>230</v>
      </c>
      <c r="D16" s="128" t="s">
        <v>121</v>
      </c>
      <c r="E16" s="128" t="s">
        <v>122</v>
      </c>
      <c r="F16" s="128" t="s">
        <v>231</v>
      </c>
      <c r="G16" s="128" t="s">
        <v>232</v>
      </c>
      <c r="H16" s="130">
        <v>1696620</v>
      </c>
      <c r="I16" s="130">
        <v>1696620</v>
      </c>
      <c r="J16" s="130"/>
      <c r="K16" s="130"/>
      <c r="L16" s="130">
        <v>1696620</v>
      </c>
      <c r="M16" s="128"/>
      <c r="N16" s="130"/>
      <c r="O16" s="130"/>
      <c r="P16" s="130"/>
      <c r="Q16" s="130"/>
      <c r="R16" s="130"/>
      <c r="S16" s="130"/>
      <c r="T16" s="130"/>
      <c r="U16" s="130"/>
      <c r="V16" s="130"/>
      <c r="W16" s="130"/>
    </row>
    <row r="17" ht="35" customHeight="1" spans="1:23">
      <c r="A17" s="128" t="s">
        <v>75</v>
      </c>
      <c r="B17" s="128" t="s">
        <v>239</v>
      </c>
      <c r="C17" s="128" t="s">
        <v>240</v>
      </c>
      <c r="D17" s="128" t="s">
        <v>108</v>
      </c>
      <c r="E17" s="128" t="s">
        <v>109</v>
      </c>
      <c r="F17" s="128" t="s">
        <v>241</v>
      </c>
      <c r="G17" s="128" t="s">
        <v>242</v>
      </c>
      <c r="H17" s="130">
        <v>1263662.56</v>
      </c>
      <c r="I17" s="130">
        <v>1263662.56</v>
      </c>
      <c r="J17" s="130"/>
      <c r="K17" s="130"/>
      <c r="L17" s="130">
        <v>1263662.56</v>
      </c>
      <c r="M17" s="128"/>
      <c r="N17" s="130"/>
      <c r="O17" s="130"/>
      <c r="P17" s="130"/>
      <c r="Q17" s="130"/>
      <c r="R17" s="130"/>
      <c r="S17" s="130"/>
      <c r="T17" s="130"/>
      <c r="U17" s="130"/>
      <c r="V17" s="130"/>
      <c r="W17" s="130"/>
    </row>
    <row r="18" ht="35" customHeight="1" spans="1:23">
      <c r="A18" s="128" t="s">
        <v>75</v>
      </c>
      <c r="B18" s="128" t="s">
        <v>243</v>
      </c>
      <c r="C18" s="128" t="s">
        <v>244</v>
      </c>
      <c r="D18" s="128" t="s">
        <v>129</v>
      </c>
      <c r="E18" s="128" t="s">
        <v>130</v>
      </c>
      <c r="F18" s="128" t="s">
        <v>245</v>
      </c>
      <c r="G18" s="128" t="s">
        <v>246</v>
      </c>
      <c r="H18" s="130">
        <v>473874</v>
      </c>
      <c r="I18" s="130">
        <v>473874</v>
      </c>
      <c r="J18" s="130"/>
      <c r="K18" s="130"/>
      <c r="L18" s="130">
        <v>473874</v>
      </c>
      <c r="M18" s="128"/>
      <c r="N18" s="130"/>
      <c r="O18" s="130"/>
      <c r="P18" s="130"/>
      <c r="Q18" s="130"/>
      <c r="R18" s="130"/>
      <c r="S18" s="130"/>
      <c r="T18" s="130"/>
      <c r="U18" s="130"/>
      <c r="V18" s="130"/>
      <c r="W18" s="130"/>
    </row>
    <row r="19" ht="35" customHeight="1" spans="1:23">
      <c r="A19" s="128" t="s">
        <v>75</v>
      </c>
      <c r="B19" s="128" t="s">
        <v>247</v>
      </c>
      <c r="C19" s="128" t="s">
        <v>248</v>
      </c>
      <c r="D19" s="128" t="s">
        <v>129</v>
      </c>
      <c r="E19" s="128" t="s">
        <v>130</v>
      </c>
      <c r="F19" s="128" t="s">
        <v>245</v>
      </c>
      <c r="G19" s="128" t="s">
        <v>246</v>
      </c>
      <c r="H19" s="130">
        <v>36750</v>
      </c>
      <c r="I19" s="130">
        <v>36750</v>
      </c>
      <c r="J19" s="130"/>
      <c r="K19" s="130"/>
      <c r="L19" s="130">
        <v>36750</v>
      </c>
      <c r="M19" s="128"/>
      <c r="N19" s="130"/>
      <c r="O19" s="130"/>
      <c r="P19" s="130"/>
      <c r="Q19" s="130"/>
      <c r="R19" s="130"/>
      <c r="S19" s="130"/>
      <c r="T19" s="130"/>
      <c r="U19" s="130"/>
      <c r="V19" s="130"/>
      <c r="W19" s="130"/>
    </row>
    <row r="20" ht="35" customHeight="1" spans="1:23">
      <c r="A20" s="128" t="s">
        <v>75</v>
      </c>
      <c r="B20" s="128" t="s">
        <v>249</v>
      </c>
      <c r="C20" s="128" t="s">
        <v>250</v>
      </c>
      <c r="D20" s="128" t="s">
        <v>129</v>
      </c>
      <c r="E20" s="128" t="s">
        <v>130</v>
      </c>
      <c r="F20" s="128" t="s">
        <v>245</v>
      </c>
      <c r="G20" s="128" t="s">
        <v>246</v>
      </c>
      <c r="H20" s="130">
        <v>31592</v>
      </c>
      <c r="I20" s="130">
        <v>31592</v>
      </c>
      <c r="J20" s="130"/>
      <c r="K20" s="130"/>
      <c r="L20" s="130">
        <v>31592</v>
      </c>
      <c r="M20" s="128"/>
      <c r="N20" s="130"/>
      <c r="O20" s="130"/>
      <c r="P20" s="130"/>
      <c r="Q20" s="130"/>
      <c r="R20" s="130"/>
      <c r="S20" s="130"/>
      <c r="T20" s="130"/>
      <c r="U20" s="130"/>
      <c r="V20" s="130"/>
      <c r="W20" s="130"/>
    </row>
    <row r="21" ht="35" customHeight="1" spans="1:23">
      <c r="A21" s="128" t="s">
        <v>75</v>
      </c>
      <c r="B21" s="128" t="s">
        <v>251</v>
      </c>
      <c r="C21" s="128" t="s">
        <v>132</v>
      </c>
      <c r="D21" s="128" t="s">
        <v>131</v>
      </c>
      <c r="E21" s="128" t="s">
        <v>132</v>
      </c>
      <c r="F21" s="128" t="s">
        <v>252</v>
      </c>
      <c r="G21" s="128" t="s">
        <v>253</v>
      </c>
      <c r="H21" s="130">
        <v>389771</v>
      </c>
      <c r="I21" s="130">
        <v>389771</v>
      </c>
      <c r="J21" s="130"/>
      <c r="K21" s="130"/>
      <c r="L21" s="130">
        <v>389771</v>
      </c>
      <c r="M21" s="128"/>
      <c r="N21" s="130"/>
      <c r="O21" s="130"/>
      <c r="P21" s="130"/>
      <c r="Q21" s="130"/>
      <c r="R21" s="130"/>
      <c r="S21" s="130"/>
      <c r="T21" s="130"/>
      <c r="U21" s="130"/>
      <c r="V21" s="130"/>
      <c r="W21" s="130"/>
    </row>
    <row r="22" ht="35" customHeight="1" spans="1:23">
      <c r="A22" s="128" t="s">
        <v>75</v>
      </c>
      <c r="B22" s="128" t="s">
        <v>254</v>
      </c>
      <c r="C22" s="128" t="s">
        <v>255</v>
      </c>
      <c r="D22" s="128" t="s">
        <v>133</v>
      </c>
      <c r="E22" s="128" t="s">
        <v>134</v>
      </c>
      <c r="F22" s="128" t="s">
        <v>256</v>
      </c>
      <c r="G22" s="128" t="s">
        <v>257</v>
      </c>
      <c r="H22" s="130">
        <v>71082</v>
      </c>
      <c r="I22" s="130">
        <v>71082</v>
      </c>
      <c r="J22" s="130"/>
      <c r="K22" s="130"/>
      <c r="L22" s="130">
        <v>71082</v>
      </c>
      <c r="M22" s="128"/>
      <c r="N22" s="130"/>
      <c r="O22" s="130"/>
      <c r="P22" s="130"/>
      <c r="Q22" s="130"/>
      <c r="R22" s="130"/>
      <c r="S22" s="130"/>
      <c r="T22" s="130"/>
      <c r="U22" s="130"/>
      <c r="V22" s="130"/>
      <c r="W22" s="130"/>
    </row>
    <row r="23" ht="35" customHeight="1" spans="1:23">
      <c r="A23" s="128" t="s">
        <v>75</v>
      </c>
      <c r="B23" s="128" t="s">
        <v>258</v>
      </c>
      <c r="C23" s="128" t="s">
        <v>259</v>
      </c>
      <c r="D23" s="128" t="s">
        <v>116</v>
      </c>
      <c r="E23" s="128" t="s">
        <v>115</v>
      </c>
      <c r="F23" s="128" t="s">
        <v>256</v>
      </c>
      <c r="G23" s="128" t="s">
        <v>257</v>
      </c>
      <c r="H23" s="130">
        <v>157958</v>
      </c>
      <c r="I23" s="130">
        <v>157958</v>
      </c>
      <c r="J23" s="130"/>
      <c r="K23" s="130"/>
      <c r="L23" s="130">
        <v>157958</v>
      </c>
      <c r="M23" s="128"/>
      <c r="N23" s="130"/>
      <c r="O23" s="130"/>
      <c r="P23" s="130"/>
      <c r="Q23" s="130"/>
      <c r="R23" s="130"/>
      <c r="S23" s="130"/>
      <c r="T23" s="130"/>
      <c r="U23" s="130"/>
      <c r="V23" s="130"/>
      <c r="W23" s="130"/>
    </row>
    <row r="24" ht="35" customHeight="1" spans="1:23">
      <c r="A24" s="128" t="s">
        <v>75</v>
      </c>
      <c r="B24" s="128" t="s">
        <v>260</v>
      </c>
      <c r="C24" s="128" t="s">
        <v>140</v>
      </c>
      <c r="D24" s="128" t="s">
        <v>139</v>
      </c>
      <c r="E24" s="128" t="s">
        <v>140</v>
      </c>
      <c r="F24" s="128" t="s">
        <v>261</v>
      </c>
      <c r="G24" s="128" t="s">
        <v>140</v>
      </c>
      <c r="H24" s="130">
        <v>947746.92</v>
      </c>
      <c r="I24" s="130">
        <v>947746.92</v>
      </c>
      <c r="J24" s="130"/>
      <c r="K24" s="130"/>
      <c r="L24" s="130">
        <v>947746.92</v>
      </c>
      <c r="M24" s="128"/>
      <c r="N24" s="130"/>
      <c r="O24" s="130"/>
      <c r="P24" s="130"/>
      <c r="Q24" s="130"/>
      <c r="R24" s="130"/>
      <c r="S24" s="130"/>
      <c r="T24" s="130"/>
      <c r="U24" s="130"/>
      <c r="V24" s="130"/>
      <c r="W24" s="130"/>
    </row>
    <row r="25" ht="35" customHeight="1" spans="1:23">
      <c r="A25" s="128" t="s">
        <v>75</v>
      </c>
      <c r="B25" s="128" t="s">
        <v>262</v>
      </c>
      <c r="C25" s="128" t="s">
        <v>263</v>
      </c>
      <c r="D25" s="128" t="s">
        <v>121</v>
      </c>
      <c r="E25" s="128" t="s">
        <v>122</v>
      </c>
      <c r="F25" s="128" t="s">
        <v>264</v>
      </c>
      <c r="G25" s="128" t="s">
        <v>265</v>
      </c>
      <c r="H25" s="130">
        <v>96960</v>
      </c>
      <c r="I25" s="130">
        <v>96960</v>
      </c>
      <c r="J25" s="130"/>
      <c r="K25" s="130"/>
      <c r="L25" s="130">
        <v>96960</v>
      </c>
      <c r="M25" s="128"/>
      <c r="N25" s="130"/>
      <c r="O25" s="130"/>
      <c r="P25" s="130"/>
      <c r="Q25" s="130"/>
      <c r="R25" s="130"/>
      <c r="S25" s="130"/>
      <c r="T25" s="130"/>
      <c r="U25" s="130"/>
      <c r="V25" s="130"/>
      <c r="W25" s="130"/>
    </row>
    <row r="26" ht="35" customHeight="1" spans="1:23">
      <c r="A26" s="128" t="s">
        <v>75</v>
      </c>
      <c r="B26" s="128" t="s">
        <v>266</v>
      </c>
      <c r="C26" s="128" t="s">
        <v>267</v>
      </c>
      <c r="D26" s="128" t="s">
        <v>121</v>
      </c>
      <c r="E26" s="128" t="s">
        <v>122</v>
      </c>
      <c r="F26" s="128" t="s">
        <v>264</v>
      </c>
      <c r="G26" s="128" t="s">
        <v>265</v>
      </c>
      <c r="H26" s="130">
        <v>60000</v>
      </c>
      <c r="I26" s="130">
        <v>60000</v>
      </c>
      <c r="J26" s="130"/>
      <c r="K26" s="130"/>
      <c r="L26" s="130">
        <v>60000</v>
      </c>
      <c r="M26" s="128"/>
      <c r="N26" s="130"/>
      <c r="O26" s="130"/>
      <c r="P26" s="130"/>
      <c r="Q26" s="130"/>
      <c r="R26" s="130"/>
      <c r="S26" s="130"/>
      <c r="T26" s="130"/>
      <c r="U26" s="130"/>
      <c r="V26" s="130"/>
      <c r="W26" s="130"/>
    </row>
    <row r="27" ht="35" customHeight="1" spans="1:23">
      <c r="A27" s="128" t="s">
        <v>75</v>
      </c>
      <c r="B27" s="128" t="s">
        <v>268</v>
      </c>
      <c r="C27" s="128" t="s">
        <v>269</v>
      </c>
      <c r="D27" s="128" t="s">
        <v>121</v>
      </c>
      <c r="E27" s="128" t="s">
        <v>122</v>
      </c>
      <c r="F27" s="128" t="s">
        <v>264</v>
      </c>
      <c r="G27" s="128" t="s">
        <v>265</v>
      </c>
      <c r="H27" s="130">
        <v>4000000</v>
      </c>
      <c r="I27" s="130"/>
      <c r="J27" s="130"/>
      <c r="K27" s="130"/>
      <c r="L27" s="130"/>
      <c r="M27" s="128"/>
      <c r="N27" s="130"/>
      <c r="O27" s="130"/>
      <c r="P27" s="130"/>
      <c r="Q27" s="130"/>
      <c r="R27" s="130">
        <v>4000000</v>
      </c>
      <c r="S27" s="130">
        <v>4000000</v>
      </c>
      <c r="T27" s="130"/>
      <c r="U27" s="130"/>
      <c r="V27" s="130"/>
      <c r="W27" s="130"/>
    </row>
    <row r="28" ht="35" customHeight="1" spans="1:23">
      <c r="A28" s="128" t="s">
        <v>75</v>
      </c>
      <c r="B28" s="128" t="s">
        <v>268</v>
      </c>
      <c r="C28" s="128" t="s">
        <v>269</v>
      </c>
      <c r="D28" s="128" t="s">
        <v>121</v>
      </c>
      <c r="E28" s="128" t="s">
        <v>122</v>
      </c>
      <c r="F28" s="128" t="s">
        <v>264</v>
      </c>
      <c r="G28" s="128" t="s">
        <v>265</v>
      </c>
      <c r="H28" s="130">
        <v>500000</v>
      </c>
      <c r="I28" s="130"/>
      <c r="J28" s="130"/>
      <c r="K28" s="130"/>
      <c r="L28" s="130"/>
      <c r="M28" s="128"/>
      <c r="N28" s="130"/>
      <c r="O28" s="130"/>
      <c r="P28" s="130"/>
      <c r="Q28" s="130"/>
      <c r="R28" s="130">
        <v>500000</v>
      </c>
      <c r="S28" s="130"/>
      <c r="T28" s="130"/>
      <c r="U28" s="130"/>
      <c r="V28" s="130"/>
      <c r="W28" s="130">
        <v>500000</v>
      </c>
    </row>
    <row r="29" ht="35" customHeight="1" spans="1:23">
      <c r="A29" s="128" t="s">
        <v>75</v>
      </c>
      <c r="B29" s="128" t="s">
        <v>270</v>
      </c>
      <c r="C29" s="128" t="s">
        <v>271</v>
      </c>
      <c r="D29" s="128" t="s">
        <v>121</v>
      </c>
      <c r="E29" s="128" t="s">
        <v>122</v>
      </c>
      <c r="F29" s="128" t="s">
        <v>272</v>
      </c>
      <c r="G29" s="128" t="s">
        <v>271</v>
      </c>
      <c r="H29" s="130">
        <v>157975.1</v>
      </c>
      <c r="I29" s="130">
        <v>157975.1</v>
      </c>
      <c r="J29" s="130"/>
      <c r="K29" s="130"/>
      <c r="L29" s="130">
        <v>157975.1</v>
      </c>
      <c r="M29" s="128"/>
      <c r="N29" s="130"/>
      <c r="O29" s="130"/>
      <c r="P29" s="130"/>
      <c r="Q29" s="130"/>
      <c r="R29" s="130"/>
      <c r="S29" s="130"/>
      <c r="T29" s="130"/>
      <c r="U29" s="130"/>
      <c r="V29" s="130"/>
      <c r="W29" s="130"/>
    </row>
    <row r="30" ht="35" customHeight="1" spans="1:23">
      <c r="A30" s="128"/>
      <c r="B30" s="128"/>
      <c r="C30" s="128"/>
      <c r="D30" s="128"/>
      <c r="E30" s="128"/>
      <c r="F30" s="128"/>
      <c r="G30" s="128"/>
      <c r="H30" s="130"/>
      <c r="I30" s="130"/>
      <c r="J30" s="130"/>
      <c r="K30" s="130"/>
      <c r="L30" s="130"/>
      <c r="M30" s="128"/>
      <c r="N30" s="130"/>
      <c r="O30" s="130"/>
      <c r="P30" s="130"/>
      <c r="Q30" s="130"/>
      <c r="R30" s="130"/>
      <c r="S30" s="130"/>
      <c r="T30" s="130"/>
      <c r="U30" s="130"/>
      <c r="V30" s="130"/>
      <c r="W30" s="130"/>
    </row>
    <row r="31" ht="35" customHeight="1" spans="1:23">
      <c r="A31" s="134" t="s">
        <v>60</v>
      </c>
      <c r="B31" s="134"/>
      <c r="C31" s="134"/>
      <c r="D31" s="134"/>
      <c r="E31" s="134"/>
      <c r="F31" s="134"/>
      <c r="G31" s="134"/>
      <c r="H31" s="130">
        <v>16125486.58</v>
      </c>
      <c r="I31" s="130">
        <v>11625486.58</v>
      </c>
      <c r="J31" s="130"/>
      <c r="K31" s="130"/>
      <c r="L31" s="130">
        <v>11625486.58</v>
      </c>
      <c r="M31" s="130"/>
      <c r="N31" s="130"/>
      <c r="O31" s="130"/>
      <c r="P31" s="130"/>
      <c r="Q31" s="130"/>
      <c r="R31" s="130">
        <v>4500000</v>
      </c>
      <c r="S31" s="130">
        <v>4000000</v>
      </c>
      <c r="T31" s="130"/>
      <c r="U31" s="130"/>
      <c r="V31" s="130"/>
      <c r="W31" s="130">
        <v>500000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3"/>
  <sheetViews>
    <sheetView showZeros="0" topLeftCell="A36" workbookViewId="0">
      <selection activeCell="W11" sqref="W11"/>
    </sheetView>
  </sheetViews>
  <sheetFormatPr defaultColWidth="10.2761904761905" defaultRowHeight="15" customHeight="1"/>
  <cols>
    <col min="1" max="1" width="5.71428571428571" customWidth="1"/>
    <col min="2" max="2" width="7.71428571428571" customWidth="1"/>
    <col min="3" max="3" width="9.85714285714286" customWidth="1"/>
    <col min="4" max="4" width="10.5714285714286" customWidth="1"/>
    <col min="5" max="5" width="6.00952380952381" customWidth="1"/>
    <col min="6" max="6" width="7.27619047619048" customWidth="1"/>
    <col min="7" max="7" width="5.27619047619048" customWidth="1"/>
    <col min="8" max="8" width="5.85714285714286" customWidth="1"/>
    <col min="9" max="11" width="12.8571428571429" customWidth="1"/>
    <col min="12" max="12" width="7.27619047619048" customWidth="1"/>
    <col min="13" max="13" width="5.85714285714286" customWidth="1"/>
    <col min="14" max="16" width="4.71428571428571" customWidth="1"/>
    <col min="17" max="17" width="8.00952380952381" customWidth="1"/>
    <col min="18" max="18" width="13.4285714285714" customWidth="1"/>
    <col min="19" max="19" width="13" customWidth="1"/>
    <col min="20" max="20" width="9.85714285714286" customWidth="1"/>
    <col min="21" max="21" width="7.57142857142857" customWidth="1"/>
    <col min="22" max="22" width="5.00952380952381" customWidth="1"/>
    <col min="23" max="23" width="11.0095238095238" customWidth="1"/>
  </cols>
  <sheetData>
    <row r="1" ht="18.75" customHeight="1" spans="1:23">
      <c r="A1" s="124" t="s">
        <v>273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</row>
    <row r="2" ht="26.25" customHeight="1" spans="1:23">
      <c r="A2" s="189" t="s">
        <v>274</v>
      </c>
      <c r="B2" s="119"/>
      <c r="C2" s="119" t="s">
        <v>89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</row>
    <row r="3" ht="18.75" customHeight="1" spans="1:23">
      <c r="A3" s="125" t="s">
        <v>2</v>
      </c>
      <c r="B3" s="125"/>
      <c r="C3" s="125"/>
      <c r="D3" s="125"/>
      <c r="E3" s="125"/>
      <c r="F3" s="125"/>
      <c r="G3" s="125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4" t="s">
        <v>57</v>
      </c>
      <c r="W3" s="124"/>
    </row>
    <row r="4" ht="26.25" customHeight="1" spans="1:23">
      <c r="A4" s="127" t="s">
        <v>275</v>
      </c>
      <c r="B4" s="127" t="s">
        <v>199</v>
      </c>
      <c r="C4" s="127" t="s">
        <v>200</v>
      </c>
      <c r="D4" s="127" t="s">
        <v>276</v>
      </c>
      <c r="E4" s="127" t="s">
        <v>201</v>
      </c>
      <c r="F4" s="127" t="s">
        <v>202</v>
      </c>
      <c r="G4" s="127" t="s">
        <v>277</v>
      </c>
      <c r="H4" s="127" t="s">
        <v>278</v>
      </c>
      <c r="I4" s="127" t="s">
        <v>60</v>
      </c>
      <c r="J4" s="127" t="s">
        <v>279</v>
      </c>
      <c r="K4" s="127"/>
      <c r="L4" s="127"/>
      <c r="M4" s="127"/>
      <c r="N4" s="127" t="s">
        <v>211</v>
      </c>
      <c r="O4" s="127"/>
      <c r="P4" s="127"/>
      <c r="Q4" s="127" t="s">
        <v>67</v>
      </c>
      <c r="R4" s="127" t="s">
        <v>81</v>
      </c>
      <c r="S4" s="127"/>
      <c r="T4" s="127"/>
      <c r="U4" s="127"/>
      <c r="V4" s="127"/>
      <c r="W4" s="127"/>
    </row>
    <row r="5" ht="26.25" customHeight="1" spans="1:23">
      <c r="A5" s="127"/>
      <c r="B5" s="127"/>
      <c r="C5" s="127"/>
      <c r="D5" s="127"/>
      <c r="E5" s="127"/>
      <c r="F5" s="127"/>
      <c r="G5" s="127"/>
      <c r="H5" s="127"/>
      <c r="I5" s="127"/>
      <c r="J5" s="127" t="s">
        <v>64</v>
      </c>
      <c r="K5" s="127"/>
      <c r="L5" s="127" t="s">
        <v>65</v>
      </c>
      <c r="M5" s="127" t="s">
        <v>66</v>
      </c>
      <c r="N5" s="127" t="s">
        <v>64</v>
      </c>
      <c r="O5" s="127" t="s">
        <v>65</v>
      </c>
      <c r="P5" s="127" t="s">
        <v>66</v>
      </c>
      <c r="Q5" s="127"/>
      <c r="R5" s="127" t="s">
        <v>63</v>
      </c>
      <c r="S5" s="127" t="s">
        <v>70</v>
      </c>
      <c r="T5" s="127" t="s">
        <v>71</v>
      </c>
      <c r="U5" s="127" t="s">
        <v>72</v>
      </c>
      <c r="V5" s="127" t="s">
        <v>73</v>
      </c>
      <c r="W5" s="127" t="s">
        <v>74</v>
      </c>
    </row>
    <row r="6" ht="26.25" customHeight="1" spans="1:23">
      <c r="A6" s="127"/>
      <c r="B6" s="127"/>
      <c r="C6" s="127"/>
      <c r="D6" s="127"/>
      <c r="E6" s="127"/>
      <c r="F6" s="127"/>
      <c r="G6" s="127"/>
      <c r="H6" s="127"/>
      <c r="I6" s="127"/>
      <c r="J6" s="127" t="s">
        <v>63</v>
      </c>
      <c r="K6" s="127" t="s">
        <v>280</v>
      </c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</row>
    <row r="7" ht="18.75" customHeight="1" spans="1:23">
      <c r="A7" s="127" t="s">
        <v>89</v>
      </c>
      <c r="B7" s="127" t="s">
        <v>90</v>
      </c>
      <c r="C7" s="127" t="s">
        <v>91</v>
      </c>
      <c r="D7" s="127" t="s">
        <v>92</v>
      </c>
      <c r="E7" s="127" t="s">
        <v>93</v>
      </c>
      <c r="F7" s="127" t="s">
        <v>94</v>
      </c>
      <c r="G7" s="127" t="s">
        <v>95</v>
      </c>
      <c r="H7" s="127" t="s">
        <v>96</v>
      </c>
      <c r="I7" s="127" t="s">
        <v>97</v>
      </c>
      <c r="J7" s="127" t="s">
        <v>98</v>
      </c>
      <c r="K7" s="127" t="s">
        <v>99</v>
      </c>
      <c r="L7" s="127" t="s">
        <v>100</v>
      </c>
      <c r="M7" s="127" t="s">
        <v>101</v>
      </c>
      <c r="N7" s="127" t="s">
        <v>102</v>
      </c>
      <c r="O7" s="127" t="s">
        <v>103</v>
      </c>
      <c r="P7" s="127" t="s">
        <v>213</v>
      </c>
      <c r="Q7" s="127" t="s">
        <v>214</v>
      </c>
      <c r="R7" s="127" t="s">
        <v>215</v>
      </c>
      <c r="S7" s="127" t="s">
        <v>216</v>
      </c>
      <c r="T7" s="127" t="s">
        <v>217</v>
      </c>
      <c r="U7" s="127" t="s">
        <v>218</v>
      </c>
      <c r="V7" s="127" t="s">
        <v>219</v>
      </c>
      <c r="W7" s="127" t="s">
        <v>220</v>
      </c>
    </row>
    <row r="8" ht="52" customHeight="1" outlineLevel="1" spans="1:23">
      <c r="A8" s="128"/>
      <c r="B8" s="128"/>
      <c r="C8" s="128" t="s">
        <v>281</v>
      </c>
      <c r="D8" s="128"/>
      <c r="E8" s="128"/>
      <c r="F8" s="128"/>
      <c r="G8" s="128"/>
      <c r="H8" s="128"/>
      <c r="I8" s="130">
        <v>17300000</v>
      </c>
      <c r="J8" s="130"/>
      <c r="K8" s="130"/>
      <c r="L8" s="130"/>
      <c r="M8" s="130"/>
      <c r="N8" s="130"/>
      <c r="O8" s="130"/>
      <c r="P8" s="130"/>
      <c r="Q8" s="130"/>
      <c r="R8" s="130">
        <v>17300000</v>
      </c>
      <c r="S8" s="130">
        <v>16300000</v>
      </c>
      <c r="T8" s="130"/>
      <c r="U8" s="130"/>
      <c r="V8" s="130"/>
      <c r="W8" s="130">
        <v>1000000</v>
      </c>
    </row>
    <row r="9" ht="52" customHeight="1" spans="1:23">
      <c r="A9" s="128" t="s">
        <v>282</v>
      </c>
      <c r="B9" s="128" t="s">
        <v>283</v>
      </c>
      <c r="C9" s="128" t="s">
        <v>281</v>
      </c>
      <c r="D9" s="128" t="s">
        <v>75</v>
      </c>
      <c r="E9" s="128" t="s">
        <v>121</v>
      </c>
      <c r="F9" s="128" t="s">
        <v>122</v>
      </c>
      <c r="G9" s="128" t="s">
        <v>284</v>
      </c>
      <c r="H9" s="128" t="s">
        <v>285</v>
      </c>
      <c r="I9" s="130">
        <v>800000</v>
      </c>
      <c r="J9" s="130"/>
      <c r="K9" s="130"/>
      <c r="L9" s="130"/>
      <c r="M9" s="130"/>
      <c r="N9" s="130"/>
      <c r="O9" s="130"/>
      <c r="P9" s="130"/>
      <c r="Q9" s="130"/>
      <c r="R9" s="130">
        <v>800000</v>
      </c>
      <c r="S9" s="130">
        <v>800000</v>
      </c>
      <c r="T9" s="130"/>
      <c r="U9" s="130"/>
      <c r="V9" s="130"/>
      <c r="W9" s="130"/>
    </row>
    <row r="10" ht="52" customHeight="1" outlineLevel="1" spans="1:23">
      <c r="A10" s="128" t="s">
        <v>282</v>
      </c>
      <c r="B10" s="128" t="s">
        <v>283</v>
      </c>
      <c r="C10" s="128" t="s">
        <v>281</v>
      </c>
      <c r="D10" s="128" t="s">
        <v>75</v>
      </c>
      <c r="E10" s="128" t="s">
        <v>121</v>
      </c>
      <c r="F10" s="128" t="s">
        <v>122</v>
      </c>
      <c r="G10" s="128" t="s">
        <v>284</v>
      </c>
      <c r="H10" s="128" t="s">
        <v>285</v>
      </c>
      <c r="I10" s="130">
        <v>200000</v>
      </c>
      <c r="J10" s="130"/>
      <c r="K10" s="130"/>
      <c r="L10" s="130"/>
      <c r="M10" s="130"/>
      <c r="N10" s="128"/>
      <c r="O10" s="128"/>
      <c r="P10" s="128"/>
      <c r="Q10" s="130"/>
      <c r="R10" s="130">
        <v>200000</v>
      </c>
      <c r="S10" s="130"/>
      <c r="T10" s="130"/>
      <c r="U10" s="130"/>
      <c r="V10" s="130"/>
      <c r="W10" s="130">
        <v>200000</v>
      </c>
    </row>
    <row r="11" ht="52" customHeight="1" spans="1:23">
      <c r="A11" s="128" t="s">
        <v>282</v>
      </c>
      <c r="B11" s="128" t="s">
        <v>283</v>
      </c>
      <c r="C11" s="128" t="s">
        <v>281</v>
      </c>
      <c r="D11" s="128" t="s">
        <v>75</v>
      </c>
      <c r="E11" s="128" t="s">
        <v>121</v>
      </c>
      <c r="F11" s="128" t="s">
        <v>122</v>
      </c>
      <c r="G11" s="128" t="s">
        <v>286</v>
      </c>
      <c r="H11" s="128" t="s">
        <v>287</v>
      </c>
      <c r="I11" s="130">
        <v>100000</v>
      </c>
      <c r="J11" s="130"/>
      <c r="K11" s="130"/>
      <c r="L11" s="130"/>
      <c r="M11" s="130"/>
      <c r="N11" s="128"/>
      <c r="O11" s="128"/>
      <c r="P11" s="128"/>
      <c r="Q11" s="130"/>
      <c r="R11" s="130">
        <v>100000</v>
      </c>
      <c r="S11" s="130">
        <v>100000</v>
      </c>
      <c r="T11" s="130"/>
      <c r="U11" s="130"/>
      <c r="V11" s="130"/>
      <c r="W11" s="130"/>
    </row>
    <row r="12" ht="52" customHeight="1" outlineLevel="1" spans="1:23">
      <c r="A12" s="128" t="s">
        <v>282</v>
      </c>
      <c r="B12" s="128" t="s">
        <v>283</v>
      </c>
      <c r="C12" s="128" t="s">
        <v>281</v>
      </c>
      <c r="D12" s="128" t="s">
        <v>75</v>
      </c>
      <c r="E12" s="128" t="s">
        <v>121</v>
      </c>
      <c r="F12" s="128" t="s">
        <v>122</v>
      </c>
      <c r="G12" s="128" t="s">
        <v>288</v>
      </c>
      <c r="H12" s="128" t="s">
        <v>289</v>
      </c>
      <c r="I12" s="130">
        <v>60000</v>
      </c>
      <c r="J12" s="130"/>
      <c r="K12" s="130"/>
      <c r="L12" s="130"/>
      <c r="M12" s="130"/>
      <c r="N12" s="128"/>
      <c r="O12" s="128"/>
      <c r="P12" s="128"/>
      <c r="Q12" s="130"/>
      <c r="R12" s="130">
        <v>60000</v>
      </c>
      <c r="S12" s="130">
        <v>60000</v>
      </c>
      <c r="T12" s="130"/>
      <c r="U12" s="130"/>
      <c r="V12" s="130"/>
      <c r="W12" s="130"/>
    </row>
    <row r="13" ht="52" customHeight="1" outlineLevel="1" spans="1:23">
      <c r="A13" s="128" t="s">
        <v>282</v>
      </c>
      <c r="B13" s="128" t="s">
        <v>283</v>
      </c>
      <c r="C13" s="128" t="s">
        <v>281</v>
      </c>
      <c r="D13" s="128" t="s">
        <v>75</v>
      </c>
      <c r="E13" s="128" t="s">
        <v>121</v>
      </c>
      <c r="F13" s="128" t="s">
        <v>122</v>
      </c>
      <c r="G13" s="128" t="s">
        <v>290</v>
      </c>
      <c r="H13" s="128" t="s">
        <v>291</v>
      </c>
      <c r="I13" s="130">
        <v>650000</v>
      </c>
      <c r="J13" s="130"/>
      <c r="K13" s="130"/>
      <c r="L13" s="130"/>
      <c r="M13" s="130"/>
      <c r="N13" s="128"/>
      <c r="O13" s="128"/>
      <c r="P13" s="128"/>
      <c r="Q13" s="130"/>
      <c r="R13" s="130">
        <v>650000</v>
      </c>
      <c r="S13" s="130">
        <v>650000</v>
      </c>
      <c r="T13" s="130"/>
      <c r="U13" s="130"/>
      <c r="V13" s="130"/>
      <c r="W13" s="130"/>
    </row>
    <row r="14" ht="52" customHeight="1" spans="1:23">
      <c r="A14" s="128" t="s">
        <v>282</v>
      </c>
      <c r="B14" s="128" t="s">
        <v>283</v>
      </c>
      <c r="C14" s="128" t="s">
        <v>281</v>
      </c>
      <c r="D14" s="128" t="s">
        <v>75</v>
      </c>
      <c r="E14" s="128" t="s">
        <v>121</v>
      </c>
      <c r="F14" s="128" t="s">
        <v>122</v>
      </c>
      <c r="G14" s="128" t="s">
        <v>292</v>
      </c>
      <c r="H14" s="128" t="s">
        <v>293</v>
      </c>
      <c r="I14" s="130">
        <v>250000</v>
      </c>
      <c r="J14" s="130"/>
      <c r="K14" s="130"/>
      <c r="L14" s="130"/>
      <c r="M14" s="130"/>
      <c r="N14" s="128"/>
      <c r="O14" s="128"/>
      <c r="P14" s="128"/>
      <c r="Q14" s="130"/>
      <c r="R14" s="130">
        <v>250000</v>
      </c>
      <c r="S14" s="130">
        <v>250000</v>
      </c>
      <c r="T14" s="130"/>
      <c r="U14" s="130"/>
      <c r="V14" s="130"/>
      <c r="W14" s="130"/>
    </row>
    <row r="15" ht="52" customHeight="1" spans="1:23">
      <c r="A15" s="128" t="s">
        <v>282</v>
      </c>
      <c r="B15" s="128" t="s">
        <v>283</v>
      </c>
      <c r="C15" s="128" t="s">
        <v>281</v>
      </c>
      <c r="D15" s="128" t="s">
        <v>75</v>
      </c>
      <c r="E15" s="128" t="s">
        <v>121</v>
      </c>
      <c r="F15" s="128" t="s">
        <v>122</v>
      </c>
      <c r="G15" s="128" t="s">
        <v>294</v>
      </c>
      <c r="H15" s="128" t="s">
        <v>295</v>
      </c>
      <c r="I15" s="130">
        <v>300000</v>
      </c>
      <c r="J15" s="130"/>
      <c r="K15" s="130"/>
      <c r="L15" s="130"/>
      <c r="M15" s="130"/>
      <c r="N15" s="128"/>
      <c r="O15" s="128"/>
      <c r="P15" s="128"/>
      <c r="Q15" s="130"/>
      <c r="R15" s="130">
        <v>300000</v>
      </c>
      <c r="S15" s="130">
        <v>300000</v>
      </c>
      <c r="T15" s="130"/>
      <c r="U15" s="130"/>
      <c r="V15" s="130"/>
      <c r="W15" s="130"/>
    </row>
    <row r="16" ht="52" customHeight="1" spans="1:23">
      <c r="A16" s="128" t="s">
        <v>282</v>
      </c>
      <c r="B16" s="128" t="s">
        <v>283</v>
      </c>
      <c r="C16" s="128" t="s">
        <v>281</v>
      </c>
      <c r="D16" s="128" t="s">
        <v>75</v>
      </c>
      <c r="E16" s="128" t="s">
        <v>121</v>
      </c>
      <c r="F16" s="128" t="s">
        <v>122</v>
      </c>
      <c r="G16" s="128" t="s">
        <v>296</v>
      </c>
      <c r="H16" s="128" t="s">
        <v>297</v>
      </c>
      <c r="I16" s="130">
        <v>240000</v>
      </c>
      <c r="J16" s="130"/>
      <c r="K16" s="130"/>
      <c r="L16" s="130"/>
      <c r="M16" s="130"/>
      <c r="N16" s="128"/>
      <c r="O16" s="128"/>
      <c r="P16" s="128"/>
      <c r="Q16" s="130"/>
      <c r="R16" s="130">
        <v>240000</v>
      </c>
      <c r="S16" s="130">
        <v>240000</v>
      </c>
      <c r="T16" s="130"/>
      <c r="U16" s="130"/>
      <c r="V16" s="130"/>
      <c r="W16" s="130"/>
    </row>
    <row r="17" ht="52" customHeight="1" spans="1:23">
      <c r="A17" s="128" t="s">
        <v>282</v>
      </c>
      <c r="B17" s="128" t="s">
        <v>283</v>
      </c>
      <c r="C17" s="128" t="s">
        <v>281</v>
      </c>
      <c r="D17" s="128" t="s">
        <v>75</v>
      </c>
      <c r="E17" s="128" t="s">
        <v>121</v>
      </c>
      <c r="F17" s="128" t="s">
        <v>122</v>
      </c>
      <c r="G17" s="128" t="s">
        <v>298</v>
      </c>
      <c r="H17" s="128" t="s">
        <v>299</v>
      </c>
      <c r="I17" s="130">
        <v>10900000</v>
      </c>
      <c r="J17" s="130"/>
      <c r="K17" s="130"/>
      <c r="L17" s="130"/>
      <c r="M17" s="130"/>
      <c r="N17" s="128"/>
      <c r="O17" s="128"/>
      <c r="P17" s="128"/>
      <c r="Q17" s="130"/>
      <c r="R17" s="130">
        <v>10900000</v>
      </c>
      <c r="S17" s="130">
        <v>10900000</v>
      </c>
      <c r="T17" s="130"/>
      <c r="U17" s="130"/>
      <c r="V17" s="130"/>
      <c r="W17" s="130"/>
    </row>
    <row r="18" ht="52" customHeight="1" spans="1:23">
      <c r="A18" s="128" t="s">
        <v>282</v>
      </c>
      <c r="B18" s="128" t="s">
        <v>283</v>
      </c>
      <c r="C18" s="128" t="s">
        <v>281</v>
      </c>
      <c r="D18" s="128" t="s">
        <v>75</v>
      </c>
      <c r="E18" s="128" t="s">
        <v>121</v>
      </c>
      <c r="F18" s="128" t="s">
        <v>122</v>
      </c>
      <c r="G18" s="128" t="s">
        <v>300</v>
      </c>
      <c r="H18" s="128" t="s">
        <v>301</v>
      </c>
      <c r="I18" s="130">
        <v>2250000</v>
      </c>
      <c r="J18" s="130"/>
      <c r="K18" s="130"/>
      <c r="L18" s="130"/>
      <c r="M18" s="130"/>
      <c r="N18" s="128"/>
      <c r="O18" s="128"/>
      <c r="P18" s="128"/>
      <c r="Q18" s="130"/>
      <c r="R18" s="130">
        <v>2250000</v>
      </c>
      <c r="S18" s="130">
        <v>2250000</v>
      </c>
      <c r="T18" s="130"/>
      <c r="U18" s="130"/>
      <c r="V18" s="130"/>
      <c r="W18" s="130"/>
    </row>
    <row r="19" ht="52" customHeight="1" spans="1:23">
      <c r="A19" s="128" t="s">
        <v>282</v>
      </c>
      <c r="B19" s="128" t="s">
        <v>283</v>
      </c>
      <c r="C19" s="128" t="s">
        <v>281</v>
      </c>
      <c r="D19" s="128" t="s">
        <v>75</v>
      </c>
      <c r="E19" s="128" t="s">
        <v>121</v>
      </c>
      <c r="F19" s="128" t="s">
        <v>122</v>
      </c>
      <c r="G19" s="128" t="s">
        <v>302</v>
      </c>
      <c r="H19" s="128" t="s">
        <v>303</v>
      </c>
      <c r="I19" s="130">
        <v>800000</v>
      </c>
      <c r="J19" s="130"/>
      <c r="K19" s="130"/>
      <c r="L19" s="130"/>
      <c r="M19" s="130"/>
      <c r="N19" s="128"/>
      <c r="O19" s="128"/>
      <c r="P19" s="128"/>
      <c r="Q19" s="130"/>
      <c r="R19" s="130">
        <v>800000</v>
      </c>
      <c r="S19" s="130"/>
      <c r="T19" s="130"/>
      <c r="U19" s="130"/>
      <c r="V19" s="130"/>
      <c r="W19" s="130">
        <v>800000</v>
      </c>
    </row>
    <row r="20" ht="52" customHeight="1" spans="1:23">
      <c r="A20" s="128" t="s">
        <v>282</v>
      </c>
      <c r="B20" s="128" t="s">
        <v>283</v>
      </c>
      <c r="C20" s="128" t="s">
        <v>281</v>
      </c>
      <c r="D20" s="128" t="s">
        <v>75</v>
      </c>
      <c r="E20" s="128" t="s">
        <v>121</v>
      </c>
      <c r="F20" s="128" t="s">
        <v>122</v>
      </c>
      <c r="G20" s="128" t="s">
        <v>304</v>
      </c>
      <c r="H20" s="128" t="s">
        <v>305</v>
      </c>
      <c r="I20" s="130">
        <v>750000</v>
      </c>
      <c r="J20" s="130"/>
      <c r="K20" s="130"/>
      <c r="L20" s="130"/>
      <c r="M20" s="130"/>
      <c r="N20" s="128"/>
      <c r="O20" s="128"/>
      <c r="P20" s="128"/>
      <c r="Q20" s="130"/>
      <c r="R20" s="130">
        <v>750000</v>
      </c>
      <c r="S20" s="130">
        <v>750000</v>
      </c>
      <c r="T20" s="130"/>
      <c r="U20" s="130"/>
      <c r="V20" s="130"/>
      <c r="W20" s="130"/>
    </row>
    <row r="21" ht="52" customHeight="1" spans="1:23">
      <c r="A21" s="128"/>
      <c r="B21" s="128"/>
      <c r="C21" s="128" t="s">
        <v>306</v>
      </c>
      <c r="D21" s="128"/>
      <c r="E21" s="128"/>
      <c r="F21" s="128"/>
      <c r="G21" s="128"/>
      <c r="H21" s="128"/>
      <c r="I21" s="130">
        <v>4500000</v>
      </c>
      <c r="J21" s="130"/>
      <c r="K21" s="130"/>
      <c r="L21" s="130"/>
      <c r="M21" s="130"/>
      <c r="N21" s="128"/>
      <c r="O21" s="128"/>
      <c r="P21" s="128"/>
      <c r="Q21" s="130"/>
      <c r="R21" s="130">
        <v>4500000</v>
      </c>
      <c r="S21" s="130">
        <v>4500000</v>
      </c>
      <c r="T21" s="130"/>
      <c r="U21" s="130"/>
      <c r="V21" s="130"/>
      <c r="W21" s="130"/>
    </row>
    <row r="22" ht="52" customHeight="1" spans="1:23">
      <c r="A22" s="128" t="s">
        <v>282</v>
      </c>
      <c r="B22" s="128" t="s">
        <v>307</v>
      </c>
      <c r="C22" s="128" t="s">
        <v>306</v>
      </c>
      <c r="D22" s="128" t="s">
        <v>75</v>
      </c>
      <c r="E22" s="128" t="s">
        <v>121</v>
      </c>
      <c r="F22" s="128" t="s">
        <v>122</v>
      </c>
      <c r="G22" s="128" t="s">
        <v>284</v>
      </c>
      <c r="H22" s="128" t="s">
        <v>285</v>
      </c>
      <c r="I22" s="130">
        <v>100000</v>
      </c>
      <c r="J22" s="130"/>
      <c r="K22" s="130"/>
      <c r="L22" s="130"/>
      <c r="M22" s="130"/>
      <c r="N22" s="128"/>
      <c r="O22" s="128"/>
      <c r="P22" s="128"/>
      <c r="Q22" s="130"/>
      <c r="R22" s="130">
        <v>100000</v>
      </c>
      <c r="S22" s="130">
        <v>100000</v>
      </c>
      <c r="T22" s="130"/>
      <c r="U22" s="130"/>
      <c r="V22" s="130"/>
      <c r="W22" s="130"/>
    </row>
    <row r="23" ht="52" customHeight="1" spans="1:23">
      <c r="A23" s="128" t="s">
        <v>282</v>
      </c>
      <c r="B23" s="128" t="s">
        <v>307</v>
      </c>
      <c r="C23" s="128" t="s">
        <v>306</v>
      </c>
      <c r="D23" s="128" t="s">
        <v>75</v>
      </c>
      <c r="E23" s="128" t="s">
        <v>121</v>
      </c>
      <c r="F23" s="128" t="s">
        <v>122</v>
      </c>
      <c r="G23" s="128" t="s">
        <v>308</v>
      </c>
      <c r="H23" s="128" t="s">
        <v>309</v>
      </c>
      <c r="I23" s="130">
        <v>700000</v>
      </c>
      <c r="J23" s="130"/>
      <c r="K23" s="130"/>
      <c r="L23" s="130"/>
      <c r="M23" s="130"/>
      <c r="N23" s="128"/>
      <c r="O23" s="128"/>
      <c r="P23" s="128"/>
      <c r="Q23" s="130"/>
      <c r="R23" s="130">
        <v>700000</v>
      </c>
      <c r="S23" s="130">
        <v>700000</v>
      </c>
      <c r="T23" s="130"/>
      <c r="U23" s="130"/>
      <c r="V23" s="130"/>
      <c r="W23" s="130"/>
    </row>
    <row r="24" ht="52" customHeight="1" spans="1:23">
      <c r="A24" s="128" t="s">
        <v>282</v>
      </c>
      <c r="B24" s="128" t="s">
        <v>307</v>
      </c>
      <c r="C24" s="128" t="s">
        <v>306</v>
      </c>
      <c r="D24" s="128" t="s">
        <v>75</v>
      </c>
      <c r="E24" s="128" t="s">
        <v>121</v>
      </c>
      <c r="F24" s="128" t="s">
        <v>122</v>
      </c>
      <c r="G24" s="128" t="s">
        <v>300</v>
      </c>
      <c r="H24" s="128" t="s">
        <v>301</v>
      </c>
      <c r="I24" s="130">
        <v>50000</v>
      </c>
      <c r="J24" s="130"/>
      <c r="K24" s="130"/>
      <c r="L24" s="130"/>
      <c r="M24" s="130"/>
      <c r="N24" s="128"/>
      <c r="O24" s="128"/>
      <c r="P24" s="128"/>
      <c r="Q24" s="130"/>
      <c r="R24" s="130">
        <v>50000</v>
      </c>
      <c r="S24" s="130">
        <v>50000</v>
      </c>
      <c r="T24" s="130"/>
      <c r="U24" s="130"/>
      <c r="V24" s="130"/>
      <c r="W24" s="130"/>
    </row>
    <row r="25" ht="52" customHeight="1" spans="1:23">
      <c r="A25" s="128" t="s">
        <v>282</v>
      </c>
      <c r="B25" s="128" t="s">
        <v>307</v>
      </c>
      <c r="C25" s="128" t="s">
        <v>306</v>
      </c>
      <c r="D25" s="128" t="s">
        <v>75</v>
      </c>
      <c r="E25" s="128" t="s">
        <v>121</v>
      </c>
      <c r="F25" s="128" t="s">
        <v>122</v>
      </c>
      <c r="G25" s="128" t="s">
        <v>310</v>
      </c>
      <c r="H25" s="128" t="s">
        <v>311</v>
      </c>
      <c r="I25" s="130">
        <v>150000</v>
      </c>
      <c r="J25" s="130"/>
      <c r="K25" s="130"/>
      <c r="L25" s="130"/>
      <c r="M25" s="130"/>
      <c r="N25" s="128"/>
      <c r="O25" s="128"/>
      <c r="P25" s="128"/>
      <c r="Q25" s="130"/>
      <c r="R25" s="130">
        <v>150000</v>
      </c>
      <c r="S25" s="130">
        <v>150000</v>
      </c>
      <c r="T25" s="130"/>
      <c r="U25" s="130"/>
      <c r="V25" s="130"/>
      <c r="W25" s="130"/>
    </row>
    <row r="26" ht="52" customHeight="1" spans="1:23">
      <c r="A26" s="128" t="s">
        <v>282</v>
      </c>
      <c r="B26" s="128" t="s">
        <v>307</v>
      </c>
      <c r="C26" s="128" t="s">
        <v>306</v>
      </c>
      <c r="D26" s="128" t="s">
        <v>75</v>
      </c>
      <c r="E26" s="128" t="s">
        <v>121</v>
      </c>
      <c r="F26" s="128" t="s">
        <v>122</v>
      </c>
      <c r="G26" s="128" t="s">
        <v>312</v>
      </c>
      <c r="H26" s="128" t="s">
        <v>313</v>
      </c>
      <c r="I26" s="130">
        <v>500000</v>
      </c>
      <c r="J26" s="130"/>
      <c r="K26" s="130"/>
      <c r="L26" s="130"/>
      <c r="M26" s="130"/>
      <c r="N26" s="128"/>
      <c r="O26" s="128"/>
      <c r="P26" s="128"/>
      <c r="Q26" s="130"/>
      <c r="R26" s="130">
        <v>500000</v>
      </c>
      <c r="S26" s="130">
        <v>500000</v>
      </c>
      <c r="T26" s="130"/>
      <c r="U26" s="130"/>
      <c r="V26" s="130"/>
      <c r="W26" s="130"/>
    </row>
    <row r="27" ht="52" customHeight="1" spans="1:23">
      <c r="A27" s="128" t="s">
        <v>282</v>
      </c>
      <c r="B27" s="128" t="s">
        <v>307</v>
      </c>
      <c r="C27" s="128" t="s">
        <v>306</v>
      </c>
      <c r="D27" s="128" t="s">
        <v>75</v>
      </c>
      <c r="E27" s="128" t="s">
        <v>121</v>
      </c>
      <c r="F27" s="128" t="s">
        <v>122</v>
      </c>
      <c r="G27" s="128" t="s">
        <v>314</v>
      </c>
      <c r="H27" s="128" t="s">
        <v>315</v>
      </c>
      <c r="I27" s="130">
        <v>3000000</v>
      </c>
      <c r="J27" s="130"/>
      <c r="K27" s="130"/>
      <c r="L27" s="130"/>
      <c r="M27" s="130"/>
      <c r="N27" s="128"/>
      <c r="O27" s="128"/>
      <c r="P27" s="128"/>
      <c r="Q27" s="130"/>
      <c r="R27" s="130">
        <v>3000000</v>
      </c>
      <c r="S27" s="130">
        <v>3000000</v>
      </c>
      <c r="T27" s="130"/>
      <c r="U27" s="130"/>
      <c r="V27" s="130"/>
      <c r="W27" s="130"/>
    </row>
    <row r="28" ht="52" customHeight="1" spans="1:23">
      <c r="A28" s="128"/>
      <c r="B28" s="128"/>
      <c r="C28" s="128" t="s">
        <v>316</v>
      </c>
      <c r="D28" s="128"/>
      <c r="E28" s="128"/>
      <c r="F28" s="128"/>
      <c r="G28" s="128"/>
      <c r="H28" s="128"/>
      <c r="I28" s="130">
        <v>96900</v>
      </c>
      <c r="J28" s="130">
        <v>96900</v>
      </c>
      <c r="K28" s="130">
        <v>96900</v>
      </c>
      <c r="L28" s="130"/>
      <c r="M28" s="130"/>
      <c r="N28" s="128"/>
      <c r="O28" s="128"/>
      <c r="P28" s="128"/>
      <c r="Q28" s="130"/>
      <c r="R28" s="130"/>
      <c r="S28" s="130"/>
      <c r="T28" s="130"/>
      <c r="U28" s="130"/>
      <c r="V28" s="130"/>
      <c r="W28" s="130"/>
    </row>
    <row r="29" ht="52" customHeight="1" spans="1:23">
      <c r="A29" s="128" t="s">
        <v>317</v>
      </c>
      <c r="B29" s="128" t="s">
        <v>318</v>
      </c>
      <c r="C29" s="128" t="s">
        <v>316</v>
      </c>
      <c r="D29" s="128" t="s">
        <v>75</v>
      </c>
      <c r="E29" s="128" t="s">
        <v>121</v>
      </c>
      <c r="F29" s="128" t="s">
        <v>122</v>
      </c>
      <c r="G29" s="128" t="s">
        <v>298</v>
      </c>
      <c r="H29" s="128" t="s">
        <v>299</v>
      </c>
      <c r="I29" s="130">
        <v>96900</v>
      </c>
      <c r="J29" s="130">
        <v>96900</v>
      </c>
      <c r="K29" s="130">
        <v>96900</v>
      </c>
      <c r="L29" s="130"/>
      <c r="M29" s="130"/>
      <c r="N29" s="128"/>
      <c r="O29" s="128"/>
      <c r="P29" s="128"/>
      <c r="Q29" s="130"/>
      <c r="R29" s="130"/>
      <c r="S29" s="130"/>
      <c r="T29" s="130"/>
      <c r="U29" s="130"/>
      <c r="V29" s="130"/>
      <c r="W29" s="130"/>
    </row>
    <row r="30" ht="52" customHeight="1" spans="1:23">
      <c r="A30" s="128"/>
      <c r="B30" s="128"/>
      <c r="C30" s="128" t="s">
        <v>319</v>
      </c>
      <c r="D30" s="128"/>
      <c r="E30" s="128"/>
      <c r="F30" s="128"/>
      <c r="G30" s="128"/>
      <c r="H30" s="128"/>
      <c r="I30" s="130">
        <v>11604</v>
      </c>
      <c r="J30" s="130">
        <v>11604</v>
      </c>
      <c r="K30" s="130">
        <v>11604</v>
      </c>
      <c r="L30" s="130"/>
      <c r="M30" s="130"/>
      <c r="N30" s="128"/>
      <c r="O30" s="128"/>
      <c r="P30" s="128"/>
      <c r="Q30" s="130"/>
      <c r="R30" s="130"/>
      <c r="S30" s="130"/>
      <c r="T30" s="130"/>
      <c r="U30" s="130"/>
      <c r="V30" s="130"/>
      <c r="W30" s="130"/>
    </row>
    <row r="31" ht="52" customHeight="1" spans="1:23">
      <c r="A31" s="128" t="s">
        <v>317</v>
      </c>
      <c r="B31" s="128" t="s">
        <v>320</v>
      </c>
      <c r="C31" s="128" t="s">
        <v>319</v>
      </c>
      <c r="D31" s="128" t="s">
        <v>75</v>
      </c>
      <c r="E31" s="128" t="s">
        <v>112</v>
      </c>
      <c r="F31" s="128" t="s">
        <v>113</v>
      </c>
      <c r="G31" s="128" t="s">
        <v>321</v>
      </c>
      <c r="H31" s="128" t="s">
        <v>322</v>
      </c>
      <c r="I31" s="130">
        <v>11604</v>
      </c>
      <c r="J31" s="130">
        <v>11604</v>
      </c>
      <c r="K31" s="130">
        <v>11604</v>
      </c>
      <c r="L31" s="130"/>
      <c r="M31" s="130"/>
      <c r="N31" s="128"/>
      <c r="O31" s="128"/>
      <c r="P31" s="128"/>
      <c r="Q31" s="130"/>
      <c r="R31" s="130"/>
      <c r="S31" s="130"/>
      <c r="T31" s="130"/>
      <c r="U31" s="130"/>
      <c r="V31" s="130"/>
      <c r="W31" s="130"/>
    </row>
    <row r="32" ht="52" customHeight="1" spans="1:23">
      <c r="A32" s="128"/>
      <c r="B32" s="128"/>
      <c r="C32" s="128" t="s">
        <v>323</v>
      </c>
      <c r="D32" s="128"/>
      <c r="E32" s="128"/>
      <c r="F32" s="128"/>
      <c r="G32" s="128"/>
      <c r="H32" s="128"/>
      <c r="I32" s="130">
        <v>1211681.24</v>
      </c>
      <c r="J32" s="130">
        <v>1211681.24</v>
      </c>
      <c r="K32" s="130">
        <v>1211681.24</v>
      </c>
      <c r="L32" s="130"/>
      <c r="M32" s="130"/>
      <c r="N32" s="128"/>
      <c r="O32" s="128"/>
      <c r="P32" s="128"/>
      <c r="Q32" s="130"/>
      <c r="R32" s="130"/>
      <c r="S32" s="130"/>
      <c r="T32" s="130"/>
      <c r="U32" s="130"/>
      <c r="V32" s="130"/>
      <c r="W32" s="130"/>
    </row>
    <row r="33" ht="52" customHeight="1" spans="1:23">
      <c r="A33" s="128" t="s">
        <v>324</v>
      </c>
      <c r="B33" s="128" t="s">
        <v>325</v>
      </c>
      <c r="C33" s="128" t="s">
        <v>323</v>
      </c>
      <c r="D33" s="128" t="s">
        <v>75</v>
      </c>
      <c r="E33" s="128" t="s">
        <v>121</v>
      </c>
      <c r="F33" s="128" t="s">
        <v>122</v>
      </c>
      <c r="G33" s="128" t="s">
        <v>326</v>
      </c>
      <c r="H33" s="128" t="s">
        <v>327</v>
      </c>
      <c r="I33" s="130">
        <v>1211681.24</v>
      </c>
      <c r="J33" s="130">
        <v>1211681.24</v>
      </c>
      <c r="K33" s="130">
        <v>1211681.24</v>
      </c>
      <c r="L33" s="130"/>
      <c r="M33" s="130"/>
      <c r="N33" s="128"/>
      <c r="O33" s="128"/>
      <c r="P33" s="128"/>
      <c r="Q33" s="130"/>
      <c r="R33" s="130"/>
      <c r="S33" s="130"/>
      <c r="T33" s="130"/>
      <c r="U33" s="130"/>
      <c r="V33" s="130"/>
      <c r="W33" s="130"/>
    </row>
    <row r="34" ht="52" customHeight="1" spans="1:23">
      <c r="A34" s="128"/>
      <c r="B34" s="128"/>
      <c r="C34" s="128" t="s">
        <v>328</v>
      </c>
      <c r="D34" s="128"/>
      <c r="E34" s="128"/>
      <c r="F34" s="128"/>
      <c r="G34" s="128"/>
      <c r="H34" s="128"/>
      <c r="I34" s="130">
        <v>104200</v>
      </c>
      <c r="J34" s="130">
        <v>104200</v>
      </c>
      <c r="K34" s="130">
        <v>104200</v>
      </c>
      <c r="L34" s="130"/>
      <c r="M34" s="130"/>
      <c r="N34" s="128"/>
      <c r="O34" s="128"/>
      <c r="P34" s="128"/>
      <c r="Q34" s="130"/>
      <c r="R34" s="130"/>
      <c r="S34" s="130"/>
      <c r="T34" s="130"/>
      <c r="U34" s="130"/>
      <c r="V34" s="130"/>
      <c r="W34" s="130"/>
    </row>
    <row r="35" ht="52" customHeight="1" spans="1:23">
      <c r="A35" s="128" t="s">
        <v>324</v>
      </c>
      <c r="B35" s="128" t="s">
        <v>329</v>
      </c>
      <c r="C35" s="128" t="s">
        <v>328</v>
      </c>
      <c r="D35" s="128" t="s">
        <v>75</v>
      </c>
      <c r="E35" s="128" t="s">
        <v>121</v>
      </c>
      <c r="F35" s="128" t="s">
        <v>122</v>
      </c>
      <c r="G35" s="128" t="s">
        <v>302</v>
      </c>
      <c r="H35" s="128" t="s">
        <v>303</v>
      </c>
      <c r="I35" s="130">
        <v>36000</v>
      </c>
      <c r="J35" s="130">
        <v>36000</v>
      </c>
      <c r="K35" s="130">
        <v>36000</v>
      </c>
      <c r="L35" s="130"/>
      <c r="M35" s="130"/>
      <c r="N35" s="128"/>
      <c r="O35" s="128"/>
      <c r="P35" s="128"/>
      <c r="Q35" s="130"/>
      <c r="R35" s="130"/>
      <c r="S35" s="130"/>
      <c r="T35" s="130"/>
      <c r="U35" s="130"/>
      <c r="V35" s="130"/>
      <c r="W35" s="130"/>
    </row>
    <row r="36" ht="52" customHeight="1" spans="1:23">
      <c r="A36" s="128" t="s">
        <v>324</v>
      </c>
      <c r="B36" s="128" t="s">
        <v>329</v>
      </c>
      <c r="C36" s="128" t="s">
        <v>328</v>
      </c>
      <c r="D36" s="128" t="s">
        <v>75</v>
      </c>
      <c r="E36" s="128" t="s">
        <v>121</v>
      </c>
      <c r="F36" s="128" t="s">
        <v>122</v>
      </c>
      <c r="G36" s="128" t="s">
        <v>302</v>
      </c>
      <c r="H36" s="128" t="s">
        <v>303</v>
      </c>
      <c r="I36" s="130">
        <v>9200</v>
      </c>
      <c r="J36" s="130">
        <v>9200</v>
      </c>
      <c r="K36" s="130">
        <v>9200</v>
      </c>
      <c r="L36" s="130"/>
      <c r="M36" s="130"/>
      <c r="N36" s="128"/>
      <c r="O36" s="128"/>
      <c r="P36" s="128"/>
      <c r="Q36" s="130"/>
      <c r="R36" s="130"/>
      <c r="S36" s="130"/>
      <c r="T36" s="130"/>
      <c r="U36" s="130"/>
      <c r="V36" s="130"/>
      <c r="W36" s="130"/>
    </row>
    <row r="37" ht="52" customHeight="1" spans="1:23">
      <c r="A37" s="128" t="s">
        <v>324</v>
      </c>
      <c r="B37" s="128" t="s">
        <v>329</v>
      </c>
      <c r="C37" s="128" t="s">
        <v>328</v>
      </c>
      <c r="D37" s="128" t="s">
        <v>75</v>
      </c>
      <c r="E37" s="128" t="s">
        <v>121</v>
      </c>
      <c r="F37" s="128" t="s">
        <v>122</v>
      </c>
      <c r="G37" s="128" t="s">
        <v>302</v>
      </c>
      <c r="H37" s="128" t="s">
        <v>303</v>
      </c>
      <c r="I37" s="130">
        <v>9000</v>
      </c>
      <c r="J37" s="130">
        <v>9000</v>
      </c>
      <c r="K37" s="130">
        <v>9000</v>
      </c>
      <c r="L37" s="130"/>
      <c r="M37" s="130"/>
      <c r="N37" s="128"/>
      <c r="O37" s="128"/>
      <c r="P37" s="128"/>
      <c r="Q37" s="130"/>
      <c r="R37" s="130"/>
      <c r="S37" s="130"/>
      <c r="T37" s="130"/>
      <c r="U37" s="130"/>
      <c r="V37" s="130"/>
      <c r="W37" s="130"/>
    </row>
    <row r="38" ht="52" customHeight="1" spans="1:23">
      <c r="A38" s="128" t="s">
        <v>324</v>
      </c>
      <c r="B38" s="128" t="s">
        <v>329</v>
      </c>
      <c r="C38" s="128" t="s">
        <v>328</v>
      </c>
      <c r="D38" s="128" t="s">
        <v>75</v>
      </c>
      <c r="E38" s="128" t="s">
        <v>121</v>
      </c>
      <c r="F38" s="128" t="s">
        <v>122</v>
      </c>
      <c r="G38" s="128" t="s">
        <v>302</v>
      </c>
      <c r="H38" s="128" t="s">
        <v>303</v>
      </c>
      <c r="I38" s="130">
        <v>50000</v>
      </c>
      <c r="J38" s="130">
        <v>50000</v>
      </c>
      <c r="K38" s="130">
        <v>50000</v>
      </c>
      <c r="L38" s="130"/>
      <c r="M38" s="130"/>
      <c r="N38" s="128"/>
      <c r="O38" s="128"/>
      <c r="P38" s="128"/>
      <c r="Q38" s="130"/>
      <c r="R38" s="130"/>
      <c r="S38" s="130"/>
      <c r="T38" s="130"/>
      <c r="U38" s="130"/>
      <c r="V38" s="130"/>
      <c r="W38" s="130"/>
    </row>
    <row r="39" ht="52" customHeight="1" spans="1:23">
      <c r="A39" s="128"/>
      <c r="B39" s="128"/>
      <c r="C39" s="128" t="s">
        <v>330</v>
      </c>
      <c r="D39" s="128"/>
      <c r="E39" s="128"/>
      <c r="F39" s="128"/>
      <c r="G39" s="128"/>
      <c r="H39" s="128"/>
      <c r="I39" s="130">
        <v>60000</v>
      </c>
      <c r="J39" s="130">
        <v>60000</v>
      </c>
      <c r="K39" s="130">
        <v>60000</v>
      </c>
      <c r="L39" s="130"/>
      <c r="M39" s="130"/>
      <c r="N39" s="128"/>
      <c r="O39" s="128"/>
      <c r="P39" s="128"/>
      <c r="Q39" s="130"/>
      <c r="R39" s="130"/>
      <c r="S39" s="130"/>
      <c r="T39" s="130"/>
      <c r="U39" s="130"/>
      <c r="V39" s="130"/>
      <c r="W39" s="130"/>
    </row>
    <row r="40" ht="52" customHeight="1" spans="1:23">
      <c r="A40" s="128" t="s">
        <v>317</v>
      </c>
      <c r="B40" s="128" t="s">
        <v>331</v>
      </c>
      <c r="C40" s="128" t="s">
        <v>330</v>
      </c>
      <c r="D40" s="128" t="s">
        <v>75</v>
      </c>
      <c r="E40" s="128" t="s">
        <v>121</v>
      </c>
      <c r="F40" s="128" t="s">
        <v>122</v>
      </c>
      <c r="G40" s="128" t="s">
        <v>332</v>
      </c>
      <c r="H40" s="128" t="s">
        <v>333</v>
      </c>
      <c r="I40" s="130">
        <v>60000</v>
      </c>
      <c r="J40" s="130">
        <v>60000</v>
      </c>
      <c r="K40" s="130">
        <v>60000</v>
      </c>
      <c r="L40" s="130"/>
      <c r="M40" s="130"/>
      <c r="N40" s="128"/>
      <c r="O40" s="128"/>
      <c r="P40" s="128"/>
      <c r="Q40" s="130"/>
      <c r="R40" s="130"/>
      <c r="S40" s="130"/>
      <c r="T40" s="130"/>
      <c r="U40" s="130"/>
      <c r="V40" s="130"/>
      <c r="W40" s="130"/>
    </row>
    <row r="41" ht="52" customHeight="1" spans="1:23">
      <c r="A41" s="128"/>
      <c r="B41" s="128"/>
      <c r="C41" s="128" t="s">
        <v>334</v>
      </c>
      <c r="D41" s="128"/>
      <c r="E41" s="128"/>
      <c r="F41" s="128"/>
      <c r="G41" s="128"/>
      <c r="H41" s="128"/>
      <c r="I41" s="130">
        <v>15000</v>
      </c>
      <c r="J41" s="130">
        <v>15000</v>
      </c>
      <c r="K41" s="130">
        <v>15000</v>
      </c>
      <c r="L41" s="130"/>
      <c r="M41" s="130"/>
      <c r="N41" s="128"/>
      <c r="O41" s="128"/>
      <c r="P41" s="128"/>
      <c r="Q41" s="130"/>
      <c r="R41" s="130"/>
      <c r="S41" s="130"/>
      <c r="T41" s="130"/>
      <c r="U41" s="130"/>
      <c r="V41" s="130"/>
      <c r="W41" s="130"/>
    </row>
    <row r="42" ht="52" customHeight="1" spans="1:23">
      <c r="A42" s="128" t="s">
        <v>282</v>
      </c>
      <c r="B42" s="128" t="s">
        <v>335</v>
      </c>
      <c r="C42" s="128" t="s">
        <v>334</v>
      </c>
      <c r="D42" s="128" t="s">
        <v>75</v>
      </c>
      <c r="E42" s="128" t="s">
        <v>121</v>
      </c>
      <c r="F42" s="128" t="s">
        <v>122</v>
      </c>
      <c r="G42" s="128" t="s">
        <v>298</v>
      </c>
      <c r="H42" s="128" t="s">
        <v>299</v>
      </c>
      <c r="I42" s="130">
        <v>15000</v>
      </c>
      <c r="J42" s="130">
        <v>15000</v>
      </c>
      <c r="K42" s="130">
        <v>15000</v>
      </c>
      <c r="L42" s="130"/>
      <c r="M42" s="130"/>
      <c r="N42" s="128"/>
      <c r="O42" s="128"/>
      <c r="P42" s="128"/>
      <c r="Q42" s="130"/>
      <c r="R42" s="130"/>
      <c r="S42" s="130"/>
      <c r="T42" s="130"/>
      <c r="U42" s="130"/>
      <c r="V42" s="130"/>
      <c r="W42" s="130"/>
    </row>
    <row r="43" ht="52" customHeight="1" spans="1:23">
      <c r="A43" s="129" t="s">
        <v>60</v>
      </c>
      <c r="B43" s="129"/>
      <c r="C43" s="129"/>
      <c r="D43" s="129"/>
      <c r="E43" s="129"/>
      <c r="F43" s="129"/>
      <c r="G43" s="129"/>
      <c r="H43" s="129"/>
      <c r="I43" s="130">
        <v>23299385.24</v>
      </c>
      <c r="J43" s="130">
        <v>1499385.24</v>
      </c>
      <c r="K43" s="130">
        <v>1499385.24</v>
      </c>
      <c r="L43" s="130"/>
      <c r="M43" s="130"/>
      <c r="N43" s="130"/>
      <c r="O43" s="130"/>
      <c r="P43" s="130"/>
      <c r="Q43" s="130"/>
      <c r="R43" s="130">
        <v>21800000</v>
      </c>
      <c r="S43" s="130">
        <v>20800000</v>
      </c>
      <c r="T43" s="130"/>
      <c r="U43" s="130"/>
      <c r="V43" s="130"/>
      <c r="W43" s="130">
        <v>1000000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3:H4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04" right="0.04" top="0.75" bottom="0.75" header="0.31" footer="0.31"/>
  <pageSetup paperSize="9" scale="75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0"/>
  <sheetViews>
    <sheetView showZeros="0" topLeftCell="A27" workbookViewId="0">
      <selection activeCell="K14" sqref="K14"/>
    </sheetView>
  </sheetViews>
  <sheetFormatPr defaultColWidth="10.2761904761905" defaultRowHeight="15" customHeight="1"/>
  <cols>
    <col min="1" max="9" width="14.2761904761905" customWidth="1"/>
    <col min="10" max="10" width="34.2761904761905" customWidth="1"/>
  </cols>
  <sheetData>
    <row r="1" ht="18.75" customHeight="1" spans="1:10">
      <c r="A1" s="118"/>
      <c r="B1" s="118"/>
      <c r="C1" s="118"/>
      <c r="D1" s="118"/>
      <c r="E1" s="118"/>
      <c r="F1" s="118"/>
      <c r="G1" s="118"/>
      <c r="H1" s="118"/>
      <c r="I1" s="118"/>
      <c r="J1" s="123" t="s">
        <v>336</v>
      </c>
    </row>
    <row r="2" ht="34.5" customHeight="1" spans="1:10">
      <c r="A2" s="189" t="s">
        <v>337</v>
      </c>
      <c r="B2" s="119"/>
      <c r="C2" s="119"/>
      <c r="D2" s="119"/>
      <c r="E2" s="119"/>
      <c r="F2" s="119"/>
      <c r="G2" s="119"/>
      <c r="H2" s="119"/>
      <c r="I2" s="119"/>
      <c r="J2" s="119"/>
    </row>
    <row r="3" ht="18.75" customHeight="1" spans="1:10">
      <c r="A3" s="118" t="s">
        <v>2</v>
      </c>
      <c r="B3" s="118"/>
      <c r="C3" s="118"/>
      <c r="D3" s="118"/>
      <c r="E3" s="118"/>
      <c r="F3" s="118"/>
      <c r="G3" s="118"/>
      <c r="H3" s="118"/>
      <c r="I3" s="118"/>
      <c r="J3" s="118"/>
    </row>
    <row r="4" ht="22.5" customHeight="1" spans="1:10">
      <c r="A4" s="120" t="s">
        <v>338</v>
      </c>
      <c r="B4" s="120" t="s">
        <v>339</v>
      </c>
      <c r="C4" s="120" t="s">
        <v>340</v>
      </c>
      <c r="D4" s="120" t="s">
        <v>341</v>
      </c>
      <c r="E4" s="120" t="s">
        <v>342</v>
      </c>
      <c r="F4" s="120" t="s">
        <v>343</v>
      </c>
      <c r="G4" s="120" t="s">
        <v>344</v>
      </c>
      <c r="H4" s="120" t="s">
        <v>345</v>
      </c>
      <c r="I4" s="120" t="s">
        <v>346</v>
      </c>
      <c r="J4" s="120" t="s">
        <v>347</v>
      </c>
    </row>
    <row r="5" ht="22.5" customHeight="1" spans="1:10">
      <c r="A5" s="120" t="s">
        <v>89</v>
      </c>
      <c r="B5" s="120" t="s">
        <v>90</v>
      </c>
      <c r="C5" s="120" t="s">
        <v>91</v>
      </c>
      <c r="D5" s="120" t="s">
        <v>92</v>
      </c>
      <c r="E5" s="120" t="s">
        <v>93</v>
      </c>
      <c r="F5" s="120" t="s">
        <v>94</v>
      </c>
      <c r="G5" s="120" t="s">
        <v>95</v>
      </c>
      <c r="H5" s="120" t="s">
        <v>96</v>
      </c>
      <c r="I5" s="120" t="s">
        <v>97</v>
      </c>
      <c r="J5" s="120" t="s">
        <v>98</v>
      </c>
    </row>
    <row r="6" ht="33" customHeight="1" spans="1:10">
      <c r="A6" s="121" t="s">
        <v>75</v>
      </c>
      <c r="B6" s="121"/>
      <c r="C6" s="121"/>
      <c r="D6" s="121"/>
      <c r="E6" s="121"/>
      <c r="F6" s="121"/>
      <c r="G6" s="121"/>
      <c r="H6" s="121"/>
      <c r="I6" s="121"/>
      <c r="J6" s="121"/>
    </row>
    <row r="7" ht="33" customHeight="1" outlineLevel="1" spans="1:10">
      <c r="A7" s="122" t="s">
        <v>319</v>
      </c>
      <c r="B7" s="122" t="s">
        <v>348</v>
      </c>
      <c r="C7" s="122" t="s">
        <v>349</v>
      </c>
      <c r="D7" s="122" t="s">
        <v>350</v>
      </c>
      <c r="E7" s="122" t="s">
        <v>351</v>
      </c>
      <c r="F7" s="122" t="s">
        <v>352</v>
      </c>
      <c r="G7" s="121" t="s">
        <v>353</v>
      </c>
      <c r="H7" s="121" t="s">
        <v>354</v>
      </c>
      <c r="I7" s="122" t="s">
        <v>355</v>
      </c>
      <c r="J7" s="122" t="s">
        <v>351</v>
      </c>
    </row>
    <row r="8" ht="33" customHeight="1" outlineLevel="1" spans="1:10">
      <c r="A8" s="122" t="s">
        <v>319</v>
      </c>
      <c r="B8" s="122" t="s">
        <v>348</v>
      </c>
      <c r="C8" s="122" t="s">
        <v>349</v>
      </c>
      <c r="D8" s="122" t="s">
        <v>356</v>
      </c>
      <c r="E8" s="122" t="s">
        <v>357</v>
      </c>
      <c r="F8" s="122" t="s">
        <v>358</v>
      </c>
      <c r="G8" s="121" t="s">
        <v>353</v>
      </c>
      <c r="H8" s="121" t="s">
        <v>359</v>
      </c>
      <c r="I8" s="122" t="s">
        <v>355</v>
      </c>
      <c r="J8" s="122" t="s">
        <v>357</v>
      </c>
    </row>
    <row r="9" ht="33" customHeight="1" outlineLevel="1" spans="1:10">
      <c r="A9" s="122" t="s">
        <v>319</v>
      </c>
      <c r="B9" s="122" t="s">
        <v>348</v>
      </c>
      <c r="C9" s="122" t="s">
        <v>360</v>
      </c>
      <c r="D9" s="122" t="s">
        <v>361</v>
      </c>
      <c r="E9" s="122" t="s">
        <v>362</v>
      </c>
      <c r="F9" s="122" t="s">
        <v>358</v>
      </c>
      <c r="G9" s="121" t="s">
        <v>363</v>
      </c>
      <c r="H9" s="121"/>
      <c r="I9" s="122" t="s">
        <v>364</v>
      </c>
      <c r="J9" s="122" t="s">
        <v>362</v>
      </c>
    </row>
    <row r="10" ht="33" customHeight="1" outlineLevel="1" spans="1:10">
      <c r="A10" s="122" t="s">
        <v>319</v>
      </c>
      <c r="B10" s="122" t="s">
        <v>348</v>
      </c>
      <c r="C10" s="122" t="s">
        <v>365</v>
      </c>
      <c r="D10" s="122" t="s">
        <v>366</v>
      </c>
      <c r="E10" s="122" t="s">
        <v>367</v>
      </c>
      <c r="F10" s="122" t="s">
        <v>352</v>
      </c>
      <c r="G10" s="121" t="s">
        <v>368</v>
      </c>
      <c r="H10" s="121" t="s">
        <v>369</v>
      </c>
      <c r="I10" s="122" t="s">
        <v>355</v>
      </c>
      <c r="J10" s="122" t="s">
        <v>367</v>
      </c>
    </row>
    <row r="11" ht="33" customHeight="1" spans="1:10">
      <c r="A11" s="122" t="s">
        <v>323</v>
      </c>
      <c r="B11" s="122" t="s">
        <v>370</v>
      </c>
      <c r="C11" s="122" t="s">
        <v>349</v>
      </c>
      <c r="D11" s="122" t="s">
        <v>350</v>
      </c>
      <c r="E11" s="122" t="s">
        <v>371</v>
      </c>
      <c r="F11" s="122" t="s">
        <v>352</v>
      </c>
      <c r="G11" s="121" t="s">
        <v>372</v>
      </c>
      <c r="H11" s="121" t="s">
        <v>369</v>
      </c>
      <c r="I11" s="122" t="s">
        <v>355</v>
      </c>
      <c r="J11" s="122" t="s">
        <v>373</v>
      </c>
    </row>
    <row r="12" ht="33" customHeight="1" spans="1:10">
      <c r="A12" s="122" t="s">
        <v>323</v>
      </c>
      <c r="B12" s="122" t="s">
        <v>370</v>
      </c>
      <c r="C12" s="122" t="s">
        <v>360</v>
      </c>
      <c r="D12" s="122" t="s">
        <v>361</v>
      </c>
      <c r="E12" s="122" t="s">
        <v>374</v>
      </c>
      <c r="F12" s="122" t="s">
        <v>352</v>
      </c>
      <c r="G12" s="121" t="s">
        <v>368</v>
      </c>
      <c r="H12" s="121" t="s">
        <v>369</v>
      </c>
      <c r="I12" s="122" t="s">
        <v>355</v>
      </c>
      <c r="J12" s="122" t="s">
        <v>373</v>
      </c>
    </row>
    <row r="13" ht="33" customHeight="1" spans="1:10">
      <c r="A13" s="122" t="s">
        <v>323</v>
      </c>
      <c r="B13" s="122" t="s">
        <v>370</v>
      </c>
      <c r="C13" s="122" t="s">
        <v>365</v>
      </c>
      <c r="D13" s="122" t="s">
        <v>366</v>
      </c>
      <c r="E13" s="122" t="s">
        <v>366</v>
      </c>
      <c r="F13" s="122" t="s">
        <v>352</v>
      </c>
      <c r="G13" s="121" t="s">
        <v>375</v>
      </c>
      <c r="H13" s="121" t="s">
        <v>369</v>
      </c>
      <c r="I13" s="122" t="s">
        <v>355</v>
      </c>
      <c r="J13" s="122" t="s">
        <v>376</v>
      </c>
    </row>
    <row r="14" ht="33" customHeight="1" spans="1:10">
      <c r="A14" s="122" t="s">
        <v>316</v>
      </c>
      <c r="B14" s="122" t="s">
        <v>377</v>
      </c>
      <c r="C14" s="122" t="s">
        <v>349</v>
      </c>
      <c r="D14" s="122" t="s">
        <v>350</v>
      </c>
      <c r="E14" s="122" t="s">
        <v>378</v>
      </c>
      <c r="F14" s="122" t="s">
        <v>352</v>
      </c>
      <c r="G14" s="121" t="s">
        <v>379</v>
      </c>
      <c r="H14" s="121" t="s">
        <v>380</v>
      </c>
      <c r="I14" s="122" t="s">
        <v>355</v>
      </c>
      <c r="J14" s="122" t="s">
        <v>381</v>
      </c>
    </row>
    <row r="15" ht="33" customHeight="1" spans="1:10">
      <c r="A15" s="122" t="s">
        <v>316</v>
      </c>
      <c r="B15" s="122" t="s">
        <v>377</v>
      </c>
      <c r="C15" s="122" t="s">
        <v>349</v>
      </c>
      <c r="D15" s="122" t="s">
        <v>350</v>
      </c>
      <c r="E15" s="122" t="s">
        <v>382</v>
      </c>
      <c r="F15" s="122" t="s">
        <v>358</v>
      </c>
      <c r="G15" s="121" t="s">
        <v>368</v>
      </c>
      <c r="H15" s="121" t="s">
        <v>369</v>
      </c>
      <c r="I15" s="122" t="s">
        <v>355</v>
      </c>
      <c r="J15" s="122" t="s">
        <v>383</v>
      </c>
    </row>
    <row r="16" ht="33" customHeight="1" spans="1:10">
      <c r="A16" s="122" t="s">
        <v>316</v>
      </c>
      <c r="B16" s="122" t="s">
        <v>377</v>
      </c>
      <c r="C16" s="122" t="s">
        <v>349</v>
      </c>
      <c r="D16" s="122" t="s">
        <v>384</v>
      </c>
      <c r="E16" s="122" t="s">
        <v>385</v>
      </c>
      <c r="F16" s="122" t="s">
        <v>358</v>
      </c>
      <c r="G16" s="121" t="s">
        <v>386</v>
      </c>
      <c r="H16" s="121" t="s">
        <v>369</v>
      </c>
      <c r="I16" s="122" t="s">
        <v>355</v>
      </c>
      <c r="J16" s="122" t="s">
        <v>387</v>
      </c>
    </row>
    <row r="17" ht="33" customHeight="1" spans="1:10">
      <c r="A17" s="122" t="s">
        <v>316</v>
      </c>
      <c r="B17" s="122" t="s">
        <v>377</v>
      </c>
      <c r="C17" s="122" t="s">
        <v>360</v>
      </c>
      <c r="D17" s="122" t="s">
        <v>361</v>
      </c>
      <c r="E17" s="122" t="s">
        <v>378</v>
      </c>
      <c r="F17" s="122" t="s">
        <v>352</v>
      </c>
      <c r="G17" s="121" t="s">
        <v>379</v>
      </c>
      <c r="H17" s="121" t="s">
        <v>380</v>
      </c>
      <c r="I17" s="122" t="s">
        <v>355</v>
      </c>
      <c r="J17" s="122" t="s">
        <v>381</v>
      </c>
    </row>
    <row r="18" ht="33" customHeight="1" spans="1:10">
      <c r="A18" s="122" t="s">
        <v>316</v>
      </c>
      <c r="B18" s="122" t="s">
        <v>377</v>
      </c>
      <c r="C18" s="122" t="s">
        <v>360</v>
      </c>
      <c r="D18" s="122" t="s">
        <v>388</v>
      </c>
      <c r="E18" s="122" t="s">
        <v>389</v>
      </c>
      <c r="F18" s="122" t="s">
        <v>358</v>
      </c>
      <c r="G18" s="121" t="s">
        <v>363</v>
      </c>
      <c r="H18" s="121"/>
      <c r="I18" s="122" t="s">
        <v>364</v>
      </c>
      <c r="J18" s="122" t="s">
        <v>390</v>
      </c>
    </row>
    <row r="19" ht="33" customHeight="1" spans="1:10">
      <c r="A19" s="122" t="s">
        <v>316</v>
      </c>
      <c r="B19" s="122" t="s">
        <v>377</v>
      </c>
      <c r="C19" s="122" t="s">
        <v>365</v>
      </c>
      <c r="D19" s="122" t="s">
        <v>366</v>
      </c>
      <c r="E19" s="122" t="s">
        <v>391</v>
      </c>
      <c r="F19" s="122" t="s">
        <v>352</v>
      </c>
      <c r="G19" s="121" t="s">
        <v>368</v>
      </c>
      <c r="H19" s="121" t="s">
        <v>369</v>
      </c>
      <c r="I19" s="122" t="s">
        <v>355</v>
      </c>
      <c r="J19" s="122" t="s">
        <v>392</v>
      </c>
    </row>
    <row r="20" ht="33" customHeight="1" spans="1:10">
      <c r="A20" s="122" t="s">
        <v>328</v>
      </c>
      <c r="B20" s="122" t="s">
        <v>393</v>
      </c>
      <c r="C20" s="122" t="s">
        <v>349</v>
      </c>
      <c r="D20" s="122" t="s">
        <v>350</v>
      </c>
      <c r="E20" s="122" t="s">
        <v>394</v>
      </c>
      <c r="F20" s="122" t="s">
        <v>352</v>
      </c>
      <c r="G20" s="121" t="s">
        <v>395</v>
      </c>
      <c r="H20" s="121" t="s">
        <v>369</v>
      </c>
      <c r="I20" s="122" t="s">
        <v>355</v>
      </c>
      <c r="J20" s="122" t="s">
        <v>394</v>
      </c>
    </row>
    <row r="21" ht="33" customHeight="1" spans="1:10">
      <c r="A21" s="122" t="s">
        <v>328</v>
      </c>
      <c r="B21" s="122" t="s">
        <v>393</v>
      </c>
      <c r="C21" s="122" t="s">
        <v>349</v>
      </c>
      <c r="D21" s="122" t="s">
        <v>356</v>
      </c>
      <c r="E21" s="122" t="s">
        <v>396</v>
      </c>
      <c r="F21" s="122" t="s">
        <v>352</v>
      </c>
      <c r="G21" s="121" t="s">
        <v>395</v>
      </c>
      <c r="H21" s="121" t="s">
        <v>369</v>
      </c>
      <c r="I21" s="122" t="s">
        <v>355</v>
      </c>
      <c r="J21" s="122" t="s">
        <v>397</v>
      </c>
    </row>
    <row r="22" ht="33" customHeight="1" spans="1:10">
      <c r="A22" s="122" t="s">
        <v>328</v>
      </c>
      <c r="B22" s="122" t="s">
        <v>393</v>
      </c>
      <c r="C22" s="122" t="s">
        <v>360</v>
      </c>
      <c r="D22" s="122" t="s">
        <v>361</v>
      </c>
      <c r="E22" s="122" t="s">
        <v>398</v>
      </c>
      <c r="F22" s="122" t="s">
        <v>352</v>
      </c>
      <c r="G22" s="121" t="s">
        <v>395</v>
      </c>
      <c r="H22" s="121" t="s">
        <v>369</v>
      </c>
      <c r="I22" s="122" t="s">
        <v>355</v>
      </c>
      <c r="J22" s="122" t="s">
        <v>399</v>
      </c>
    </row>
    <row r="23" ht="33" customHeight="1" spans="1:10">
      <c r="A23" s="122" t="s">
        <v>328</v>
      </c>
      <c r="B23" s="122" t="s">
        <v>393</v>
      </c>
      <c r="C23" s="122" t="s">
        <v>365</v>
      </c>
      <c r="D23" s="122" t="s">
        <v>366</v>
      </c>
      <c r="E23" s="122" t="s">
        <v>366</v>
      </c>
      <c r="F23" s="122" t="s">
        <v>352</v>
      </c>
      <c r="G23" s="121" t="s">
        <v>400</v>
      </c>
      <c r="H23" s="121" t="s">
        <v>369</v>
      </c>
      <c r="I23" s="122" t="s">
        <v>355</v>
      </c>
      <c r="J23" s="122" t="s">
        <v>366</v>
      </c>
    </row>
    <row r="24" ht="33" customHeight="1" spans="1:10">
      <c r="A24" s="122" t="s">
        <v>330</v>
      </c>
      <c r="B24" s="122" t="s">
        <v>401</v>
      </c>
      <c r="C24" s="122" t="s">
        <v>349</v>
      </c>
      <c r="D24" s="122" t="s">
        <v>350</v>
      </c>
      <c r="E24" s="122" t="s">
        <v>402</v>
      </c>
      <c r="F24" s="122" t="s">
        <v>358</v>
      </c>
      <c r="G24" s="121" t="s">
        <v>403</v>
      </c>
      <c r="H24" s="121" t="s">
        <v>354</v>
      </c>
      <c r="I24" s="122" t="s">
        <v>355</v>
      </c>
      <c r="J24" s="122" t="s">
        <v>402</v>
      </c>
    </row>
    <row r="25" ht="33" customHeight="1" spans="1:10">
      <c r="A25" s="122" t="s">
        <v>330</v>
      </c>
      <c r="B25" s="122" t="s">
        <v>401</v>
      </c>
      <c r="C25" s="122" t="s">
        <v>349</v>
      </c>
      <c r="D25" s="122" t="s">
        <v>384</v>
      </c>
      <c r="E25" s="122" t="s">
        <v>404</v>
      </c>
      <c r="F25" s="122" t="s">
        <v>358</v>
      </c>
      <c r="G25" s="121" t="s">
        <v>386</v>
      </c>
      <c r="H25" s="121" t="s">
        <v>369</v>
      </c>
      <c r="I25" s="122" t="s">
        <v>355</v>
      </c>
      <c r="J25" s="122" t="s">
        <v>404</v>
      </c>
    </row>
    <row r="26" ht="33" customHeight="1" spans="1:10">
      <c r="A26" s="122" t="s">
        <v>330</v>
      </c>
      <c r="B26" s="122" t="s">
        <v>401</v>
      </c>
      <c r="C26" s="122" t="s">
        <v>349</v>
      </c>
      <c r="D26" s="122" t="s">
        <v>356</v>
      </c>
      <c r="E26" s="122" t="s">
        <v>405</v>
      </c>
      <c r="F26" s="122" t="s">
        <v>358</v>
      </c>
      <c r="G26" s="121" t="s">
        <v>353</v>
      </c>
      <c r="H26" s="121" t="s">
        <v>359</v>
      </c>
      <c r="I26" s="122" t="s">
        <v>355</v>
      </c>
      <c r="J26" s="122" t="s">
        <v>405</v>
      </c>
    </row>
    <row r="27" ht="33" customHeight="1" spans="1:10">
      <c r="A27" s="122" t="s">
        <v>330</v>
      </c>
      <c r="B27" s="122" t="s">
        <v>401</v>
      </c>
      <c r="C27" s="122" t="s">
        <v>360</v>
      </c>
      <c r="D27" s="122" t="s">
        <v>361</v>
      </c>
      <c r="E27" s="122" t="s">
        <v>406</v>
      </c>
      <c r="F27" s="122" t="s">
        <v>358</v>
      </c>
      <c r="G27" s="121" t="s">
        <v>363</v>
      </c>
      <c r="H27" s="121"/>
      <c r="I27" s="122" t="s">
        <v>364</v>
      </c>
      <c r="J27" s="122" t="s">
        <v>407</v>
      </c>
    </row>
    <row r="28" ht="33" customHeight="1" spans="1:10">
      <c r="A28" s="122" t="s">
        <v>330</v>
      </c>
      <c r="B28" s="122" t="s">
        <v>401</v>
      </c>
      <c r="C28" s="122" t="s">
        <v>360</v>
      </c>
      <c r="D28" s="122" t="s">
        <v>388</v>
      </c>
      <c r="E28" s="122" t="s">
        <v>406</v>
      </c>
      <c r="F28" s="122" t="s">
        <v>358</v>
      </c>
      <c r="G28" s="121" t="s">
        <v>363</v>
      </c>
      <c r="H28" s="121"/>
      <c r="I28" s="122" t="s">
        <v>364</v>
      </c>
      <c r="J28" s="122" t="s">
        <v>407</v>
      </c>
    </row>
    <row r="29" ht="33" customHeight="1" spans="1:10">
      <c r="A29" s="122" t="s">
        <v>330</v>
      </c>
      <c r="B29" s="122" t="s">
        <v>401</v>
      </c>
      <c r="C29" s="122" t="s">
        <v>365</v>
      </c>
      <c r="D29" s="122" t="s">
        <v>366</v>
      </c>
      <c r="E29" s="122" t="s">
        <v>408</v>
      </c>
      <c r="F29" s="122" t="s">
        <v>352</v>
      </c>
      <c r="G29" s="121" t="s">
        <v>368</v>
      </c>
      <c r="H29" s="121" t="s">
        <v>369</v>
      </c>
      <c r="I29" s="122" t="s">
        <v>355</v>
      </c>
      <c r="J29" s="122" t="s">
        <v>408</v>
      </c>
    </row>
    <row r="30" ht="33" customHeight="1" spans="1:10">
      <c r="A30" s="122" t="s">
        <v>306</v>
      </c>
      <c r="B30" s="122" t="s">
        <v>409</v>
      </c>
      <c r="C30" s="122" t="s">
        <v>349</v>
      </c>
      <c r="D30" s="122" t="s">
        <v>350</v>
      </c>
      <c r="E30" s="122" t="s">
        <v>410</v>
      </c>
      <c r="F30" s="122" t="s">
        <v>352</v>
      </c>
      <c r="G30" s="121" t="s">
        <v>353</v>
      </c>
      <c r="H30" s="121" t="s">
        <v>411</v>
      </c>
      <c r="I30" s="122" t="s">
        <v>355</v>
      </c>
      <c r="J30" s="122" t="s">
        <v>410</v>
      </c>
    </row>
    <row r="31" ht="33" customHeight="1" spans="1:10">
      <c r="A31" s="122" t="s">
        <v>306</v>
      </c>
      <c r="B31" s="122" t="s">
        <v>409</v>
      </c>
      <c r="C31" s="122" t="s">
        <v>349</v>
      </c>
      <c r="D31" s="122" t="s">
        <v>384</v>
      </c>
      <c r="E31" s="122" t="s">
        <v>412</v>
      </c>
      <c r="F31" s="122" t="s">
        <v>352</v>
      </c>
      <c r="G31" s="121" t="s">
        <v>395</v>
      </c>
      <c r="H31" s="121" t="s">
        <v>369</v>
      </c>
      <c r="I31" s="122" t="s">
        <v>355</v>
      </c>
      <c r="J31" s="122" t="s">
        <v>412</v>
      </c>
    </row>
    <row r="32" ht="33" customHeight="1" spans="1:10">
      <c r="A32" s="122" t="s">
        <v>306</v>
      </c>
      <c r="B32" s="122" t="s">
        <v>409</v>
      </c>
      <c r="C32" s="122" t="s">
        <v>360</v>
      </c>
      <c r="D32" s="122" t="s">
        <v>388</v>
      </c>
      <c r="E32" s="122" t="s">
        <v>413</v>
      </c>
      <c r="F32" s="122" t="s">
        <v>358</v>
      </c>
      <c r="G32" s="121" t="s">
        <v>414</v>
      </c>
      <c r="H32" s="121"/>
      <c r="I32" s="122" t="s">
        <v>364</v>
      </c>
      <c r="J32" s="122" t="s">
        <v>415</v>
      </c>
    </row>
    <row r="33" ht="33" customHeight="1" spans="1:10">
      <c r="A33" s="122" t="s">
        <v>306</v>
      </c>
      <c r="B33" s="122" t="s">
        <v>409</v>
      </c>
      <c r="C33" s="122" t="s">
        <v>365</v>
      </c>
      <c r="D33" s="122" t="s">
        <v>366</v>
      </c>
      <c r="E33" s="122" t="s">
        <v>366</v>
      </c>
      <c r="F33" s="122" t="s">
        <v>352</v>
      </c>
      <c r="G33" s="121" t="s">
        <v>400</v>
      </c>
      <c r="H33" s="121" t="s">
        <v>369</v>
      </c>
      <c r="I33" s="122" t="s">
        <v>355</v>
      </c>
      <c r="J33" s="122" t="s">
        <v>366</v>
      </c>
    </row>
    <row r="34" ht="33" customHeight="1" spans="1:10">
      <c r="A34" s="122" t="s">
        <v>334</v>
      </c>
      <c r="B34" s="122" t="s">
        <v>416</v>
      </c>
      <c r="C34" s="122" t="s">
        <v>349</v>
      </c>
      <c r="D34" s="122" t="s">
        <v>350</v>
      </c>
      <c r="E34" s="122" t="s">
        <v>417</v>
      </c>
      <c r="F34" s="122" t="s">
        <v>352</v>
      </c>
      <c r="G34" s="121" t="s">
        <v>418</v>
      </c>
      <c r="H34" s="121" t="s">
        <v>354</v>
      </c>
      <c r="I34" s="122" t="s">
        <v>355</v>
      </c>
      <c r="J34" s="122" t="s">
        <v>419</v>
      </c>
    </row>
    <row r="35" ht="33" customHeight="1" spans="1:10">
      <c r="A35" s="122" t="s">
        <v>334</v>
      </c>
      <c r="B35" s="122" t="s">
        <v>416</v>
      </c>
      <c r="C35" s="122" t="s">
        <v>360</v>
      </c>
      <c r="D35" s="122" t="s">
        <v>361</v>
      </c>
      <c r="E35" s="122" t="s">
        <v>420</v>
      </c>
      <c r="F35" s="122" t="s">
        <v>358</v>
      </c>
      <c r="G35" s="121" t="s">
        <v>363</v>
      </c>
      <c r="H35" s="121"/>
      <c r="I35" s="122" t="s">
        <v>364</v>
      </c>
      <c r="J35" s="122" t="s">
        <v>419</v>
      </c>
    </row>
    <row r="36" ht="33" customHeight="1" spans="1:10">
      <c r="A36" s="122" t="s">
        <v>334</v>
      </c>
      <c r="B36" s="122" t="s">
        <v>416</v>
      </c>
      <c r="C36" s="122" t="s">
        <v>365</v>
      </c>
      <c r="D36" s="122" t="s">
        <v>366</v>
      </c>
      <c r="E36" s="122" t="s">
        <v>366</v>
      </c>
      <c r="F36" s="122" t="s">
        <v>352</v>
      </c>
      <c r="G36" s="121" t="s">
        <v>375</v>
      </c>
      <c r="H36" s="121" t="s">
        <v>369</v>
      </c>
      <c r="I36" s="122" t="s">
        <v>355</v>
      </c>
      <c r="J36" s="122" t="s">
        <v>419</v>
      </c>
    </row>
    <row r="37" ht="33" customHeight="1" spans="1:10">
      <c r="A37" s="122" t="s">
        <v>281</v>
      </c>
      <c r="B37" s="122" t="s">
        <v>421</v>
      </c>
      <c r="C37" s="122" t="s">
        <v>349</v>
      </c>
      <c r="D37" s="122" t="s">
        <v>350</v>
      </c>
      <c r="E37" s="122" t="s">
        <v>410</v>
      </c>
      <c r="F37" s="122" t="s">
        <v>358</v>
      </c>
      <c r="G37" s="121" t="s">
        <v>353</v>
      </c>
      <c r="H37" s="121" t="s">
        <v>411</v>
      </c>
      <c r="I37" s="122" t="s">
        <v>355</v>
      </c>
      <c r="J37" s="122" t="s">
        <v>410</v>
      </c>
    </row>
    <row r="38" ht="33" customHeight="1" spans="1:10">
      <c r="A38" s="122" t="s">
        <v>281</v>
      </c>
      <c r="B38" s="122" t="s">
        <v>421</v>
      </c>
      <c r="C38" s="122" t="s">
        <v>349</v>
      </c>
      <c r="D38" s="122" t="s">
        <v>384</v>
      </c>
      <c r="E38" s="122" t="s">
        <v>412</v>
      </c>
      <c r="F38" s="122" t="s">
        <v>352</v>
      </c>
      <c r="G38" s="121" t="s">
        <v>395</v>
      </c>
      <c r="H38" s="121" t="s">
        <v>369</v>
      </c>
      <c r="I38" s="122" t="s">
        <v>355</v>
      </c>
      <c r="J38" s="122" t="s">
        <v>412</v>
      </c>
    </row>
    <row r="39" ht="33" customHeight="1" spans="1:10">
      <c r="A39" s="122" t="s">
        <v>281</v>
      </c>
      <c r="B39" s="122" t="s">
        <v>421</v>
      </c>
      <c r="C39" s="122" t="s">
        <v>360</v>
      </c>
      <c r="D39" s="122" t="s">
        <v>388</v>
      </c>
      <c r="E39" s="122" t="s">
        <v>422</v>
      </c>
      <c r="F39" s="122" t="s">
        <v>358</v>
      </c>
      <c r="G39" s="121" t="s">
        <v>414</v>
      </c>
      <c r="H39" s="121"/>
      <c r="I39" s="122" t="s">
        <v>364</v>
      </c>
      <c r="J39" s="122" t="s">
        <v>423</v>
      </c>
    </row>
    <row r="40" ht="33" customHeight="1" spans="1:10">
      <c r="A40" s="122" t="s">
        <v>281</v>
      </c>
      <c r="B40" s="122" t="s">
        <v>421</v>
      </c>
      <c r="C40" s="122" t="s">
        <v>365</v>
      </c>
      <c r="D40" s="122" t="s">
        <v>366</v>
      </c>
      <c r="E40" s="122" t="s">
        <v>366</v>
      </c>
      <c r="F40" s="122" t="s">
        <v>352</v>
      </c>
      <c r="G40" s="121" t="s">
        <v>375</v>
      </c>
      <c r="H40" s="121" t="s">
        <v>369</v>
      </c>
      <c r="I40" s="122" t="s">
        <v>355</v>
      </c>
      <c r="J40" s="122" t="s">
        <v>366</v>
      </c>
    </row>
  </sheetData>
  <mergeCells count="18">
    <mergeCell ref="A2:J2"/>
    <mergeCell ref="A3:E3"/>
    <mergeCell ref="A7:A10"/>
    <mergeCell ref="A11:A13"/>
    <mergeCell ref="A14:A19"/>
    <mergeCell ref="A20:A23"/>
    <mergeCell ref="A24:A29"/>
    <mergeCell ref="A30:A33"/>
    <mergeCell ref="A34:A36"/>
    <mergeCell ref="A37:A40"/>
    <mergeCell ref="B7:B10"/>
    <mergeCell ref="B11:B13"/>
    <mergeCell ref="B14:B19"/>
    <mergeCell ref="B20:B23"/>
    <mergeCell ref="B24:B29"/>
    <mergeCell ref="B30:B33"/>
    <mergeCell ref="B34:B36"/>
    <mergeCell ref="B37:B40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县对下转移支付预算表09-1（瑞丽）</vt:lpstr>
      <vt:lpstr>县对下转移支付绩效目标表09-2（瑞丽）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野山葵</cp:lastModifiedBy>
  <dcterms:created xsi:type="dcterms:W3CDTF">2026-01-29T00:32:00Z</dcterms:created>
  <dcterms:modified xsi:type="dcterms:W3CDTF">2026-02-10T08:15:33Z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62113EA1BDB19731E4CB79694E28338E_42</vt:lpwstr>
  </property>
  <property fmtid="{D5CDD505-2E9C-101B-9397-08002B2CF9AE}" pid="3" name="KSOProductBuildVer">
    <vt:lpwstr>2052-12.1.0.20784</vt:lpwstr>
  </property>
</Properties>
</file>