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375" tabRatio="1000" firstSheet="8" activeTab="16"/>
  </bookViews>
  <sheets>
    <sheet name="部门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瑞丽）" sheetId="14" r:id="rId13"/>
    <sheet name="县对下转移支付绩效目标表09-2（瑞丽）" sheetId="15" r:id="rId14"/>
    <sheet name="新增资产配置表10" sheetId="16" r:id="rId15"/>
    <sheet name="上级补助项目支出预算表11" sheetId="17" r:id="rId16"/>
    <sheet name="部门项目中期规划预算表12" sheetId="18" r:id="rId17"/>
  </sheets>
  <definedNames>
    <definedName name="_xlnm.Print_Titles" localSheetId="0">'部门财务收支预算总表01-1'!$1:$5</definedName>
    <definedName name="_xlnm.Print_Titles" localSheetId="1">'部门收入预算表01-2'!$1:$7</definedName>
    <definedName name="_xlnm.Print_Titles" localSheetId="2">'部门支出预算表01-3'!$1:$6</definedName>
    <definedName name="_xlnm.Print_Titles" localSheetId="3">'部门财政拨款收支预算总表02-1'!$1:$6</definedName>
    <definedName name="_xlnm.Print_Titles" localSheetId="4">'一般公共预算支出预算表02-2'!$1:$6</definedName>
    <definedName name="_xlnm.Print_Titles" localSheetId="5">一般公共预算“三公”经费支出预算表03!$1:$6</definedName>
    <definedName name="_xlnm.Print_Titles" localSheetId="6">部门基本支出预算表04!$1:$8</definedName>
    <definedName name="_xlnm.Print_Titles" localSheetId="7">'部门项目支出预算表05-1'!$1:$7</definedName>
    <definedName name="_xlnm.Print_Titles" localSheetId="8">'部门项目支出绩效目标表05-2'!$1:$5</definedName>
    <definedName name="_xlnm.Print_Titles" localSheetId="9">部门政府性基金预算支出预算表06!$1:$6</definedName>
    <definedName name="_xlnm.Print_Titles" localSheetId="10">部门政府采购预算表07!$1:$7</definedName>
    <definedName name="_xlnm.Print_Titles" localSheetId="11">部门政府购买服务预算表08!$1:$7</definedName>
    <definedName name="_xlnm.Print_Titles" localSheetId="14">新增资产配置表10!$1:$6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<sst xmlns="http://schemas.openxmlformats.org/spreadsheetml/2006/main" count="1201" uniqueCount="457">
  <si>
    <t>预算01-1表</t>
  </si>
  <si>
    <t>2026年财务收支预算总表</t>
  </si>
  <si>
    <t>单位名称：瑞丽市人民医院</t>
  </si>
  <si>
    <t>单位:元</t>
  </si>
  <si>
    <t>收入</t>
  </si>
  <si>
    <t>支出</t>
  </si>
  <si>
    <t>项目</t>
  </si>
  <si>
    <t>2026年预算金额</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</si>
  <si>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</si>
  <si>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</si>
  <si>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</si>
  <si>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</si>
  <si>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</si>
  <si>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</si>
  <si>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</si>
  <si>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</si>
  <si>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</si>
  <si>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</si>
  <si>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</si>
  <si>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</si>
  <si>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</si>
  <si>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</si>
  <si>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</si>
  <si>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</si>
  <si>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</si>
  <si>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</si>
  <si>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</si>
  <si>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</si>
  <si>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</si>
  <si>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</si>
  <si>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</si>
  <si>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</si>
  <si>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</si>
  <si>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</si>
  <si>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</si>
  <si>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</si>
  <si>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</si>
  <si>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</si>
  <si>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</si>
  <si>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</si>
  <si>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</si>
  <si>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</si>
  <si>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</si>
  <si>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</si>
  <si>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</si>
  <si>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</si>
  <si>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</si>
  <si>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</si>
  <si>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</si>
  <si>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</si>
  <si>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</si>
  <si>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</si>
  <si>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</si>
  <si>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</si>
  <si>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</si>
  <si>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</si>
  <si>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2026年部门收入预算表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</si>
  <si>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</si>
  <si>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</si>
  <si>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</si>
  <si>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</si>
  <si>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</si>
  <si>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</si>
  <si>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</si>
  <si>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</si>
  <si>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</si>
  <si>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</si>
  <si>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</si>
  <si>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</si>
  <si>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</si>
  <si>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</si>
  <si>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</si>
  <si>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</si>
  <si>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</si>
  <si>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</si>
  <si>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131006</t>
  </si>
  <si>
    <t>瑞丽市人民医院</t>
  </si>
  <si>
    <t>预算01-3表</t>
  </si>
  <si>
    <t>2026年部门支出预算表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</si>
  <si>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</si>
  <si>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</si>
  <si>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</si>
  <si>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</si>
  <si>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</si>
  <si>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</si>
  <si>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</si>
  <si>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</si>
  <si>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</si>
  <si>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</si>
  <si>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</si>
  <si>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</si>
  <si>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</si>
  <si>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</si>
  <si>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</si>
  <si>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</si>
  <si>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</si>
  <si>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</si>
  <si>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</si>
  <si>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</si>
  <si>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</si>
  <si>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</si>
  <si>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</si>
  <si>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</si>
  <si>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</si>
  <si>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</si>
  <si>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210</t>
  </si>
  <si>
    <t>卫生健康支出</t>
  </si>
  <si>
    <t>21002</t>
  </si>
  <si>
    <t>公立医院</t>
  </si>
  <si>
    <t>2100201</t>
  </si>
  <si>
    <t>综合医院</t>
  </si>
  <si>
    <t>21004</t>
  </si>
  <si>
    <t>公共卫生</t>
  </si>
  <si>
    <t>2100408</t>
  </si>
  <si>
    <t>基本公共卫生服务</t>
  </si>
  <si>
    <t>21011</t>
  </si>
  <si>
    <t>行政事业单位医疗</t>
  </si>
  <si>
    <t>2101101</t>
  </si>
  <si>
    <t>行政单位医疗</t>
  </si>
  <si>
    <t>2101102</t>
  </si>
  <si>
    <t>事业单位医疗</t>
  </si>
  <si>
    <t>2101103</t>
  </si>
  <si>
    <t>公务员医疗补助</t>
  </si>
  <si>
    <t>2101199</t>
  </si>
  <si>
    <t>其他行政事业单位医疗支出</t>
  </si>
  <si>
    <t>预算02-1表</t>
  </si>
  <si>
    <t>2026年部门财政拨款收支预算总表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</si>
  <si>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</si>
  <si>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</si>
  <si>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</si>
  <si>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</si>
  <si>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</si>
  <si>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</si>
  <si>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</si>
  <si>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</si>
  <si>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</si>
  <si>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</si>
  <si>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</si>
  <si>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</si>
  <si>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</si>
  <si>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</si>
  <si>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</si>
  <si>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</si>
  <si>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</si>
  <si>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</si>
  <si>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</si>
  <si>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</si>
  <si>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</si>
  <si>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</si>
  <si>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</si>
  <si>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</si>
  <si>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</si>
  <si>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</si>
  <si>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</si>
  <si>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</si>
  <si>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</si>
  <si>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</si>
  <si>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</si>
  <si>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</si>
  <si>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</si>
  <si>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</si>
  <si>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</si>
  <si>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</si>
  <si>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</si>
  <si>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</si>
  <si>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</si>
  <si>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</si>
  <si>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2026年一般公共预算支出预算表（按功能科目分类）</t>
  </si>
  <si>
    <t>部门预算支出功能分类科目</t>
  </si>
  <si>
    <t>人员经费</t>
  </si>
  <si>
    <t>公用经费</t>
  </si>
  <si>
    <t>预算03表</t>
  </si>
  <si>
    <r>
      <t>2026</t>
    </r>
    <r>
      <rPr>
        <b/>
        <sz val="18"/>
        <rFont val="宋体"/>
        <charset val="134"/>
      </rPr>
      <t>年一般公共预算</t>
    </r>
    <r>
      <rPr>
        <b/>
        <sz val="18"/>
        <rFont val="Microsoft Sans Serif"/>
        <charset val="134"/>
      </rPr>
      <t>“</t>
    </r>
    <r>
      <rPr>
        <b/>
        <sz val="18"/>
        <rFont val="宋体"/>
        <charset val="134"/>
      </rPr>
      <t>三公</t>
    </r>
    <r>
      <rPr>
        <b/>
        <sz val="18"/>
        <rFont val="Microsoft Sans Serif"/>
        <charset val="134"/>
      </rPr>
      <t>”</t>
    </r>
    <r>
      <rPr>
        <b/>
        <sz val="18"/>
        <rFont val="宋体"/>
        <charset val="134"/>
      </rPr>
      <t>经费支出预算表</t>
    </r>
  </si>
  <si>
    <t>“三公”经费合计</t>
  </si>
  <si>
    <t>因公出国（境）费</t>
  </si>
  <si>
    <t>公务用车购置及运行费</t>
  </si>
  <si>
    <t>公务接待费</t>
  </si>
  <si>
    <t>公务用车购置费</t>
  </si>
  <si>
    <t>公务用车运行费</t>
  </si>
  <si>
    <r>
      <t>备注：因</t>
    </r>
    <r>
      <rPr>
        <sz val="11"/>
        <color rgb="FF000000"/>
        <rFont val="Calibri"/>
        <charset val="134"/>
      </rPr>
      <t>2026</t>
    </r>
    <r>
      <rPr>
        <sz val="11"/>
        <color rgb="FF000000"/>
        <rFont val="宋体"/>
        <charset val="134"/>
      </rPr>
      <t>年本部门无一般公共预算“三公”经费支出预算，本表无数据，此表公开空表。</t>
    </r>
  </si>
  <si>
    <t>预算04表</t>
  </si>
  <si>
    <t>2026年部门基本支出预算表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</si>
  <si>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</si>
  <si>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</si>
  <si>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</si>
  <si>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</si>
  <si>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</si>
  <si>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</si>
  <si>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</si>
  <si>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</si>
  <si>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</si>
  <si>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</si>
  <si>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</si>
  <si>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</si>
  <si>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</si>
  <si>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</si>
  <si>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</si>
  <si>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</si>
  <si>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</si>
  <si>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</si>
  <si>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</si>
  <si>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</si>
  <si>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</si>
  <si>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</si>
  <si>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</si>
  <si>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533102221100000233889</t>
  </si>
  <si>
    <t>奖励性绩效</t>
  </si>
  <si>
    <t>30107</t>
  </si>
  <si>
    <t>绩效工资</t>
  </si>
  <si>
    <t>533102210000000021923</t>
  </si>
  <si>
    <t>奖金（事业）</t>
  </si>
  <si>
    <t>533102210000000021922</t>
  </si>
  <si>
    <t>基本工资（事业）</t>
  </si>
  <si>
    <t>30101</t>
  </si>
  <si>
    <t>基本工资</t>
  </si>
  <si>
    <t>533102210000000021924</t>
  </si>
  <si>
    <t>津贴补贴（事业）</t>
  </si>
  <si>
    <t>30102</t>
  </si>
  <si>
    <t>津贴补贴</t>
  </si>
  <si>
    <t>533102241100002190404</t>
  </si>
  <si>
    <t>事业人员优秀奖励</t>
  </si>
  <si>
    <t>533102221100000233902</t>
  </si>
  <si>
    <t>基础性绩效</t>
  </si>
  <si>
    <t>533102210000000021925</t>
  </si>
  <si>
    <t>大病补充保险</t>
  </si>
  <si>
    <t>30110</t>
  </si>
  <si>
    <t>职工基本医疗保险缴费</t>
  </si>
  <si>
    <t>533102210000000021928</t>
  </si>
  <si>
    <t>事业医疗保险</t>
  </si>
  <si>
    <t>533102210000000021927</t>
  </si>
  <si>
    <t>生育保险</t>
  </si>
  <si>
    <t>533102210000000021933</t>
  </si>
  <si>
    <t>30111</t>
  </si>
  <si>
    <t>公务员医疗补助缴费</t>
  </si>
  <si>
    <t>533102210000000021926</t>
  </si>
  <si>
    <t>工伤保险</t>
  </si>
  <si>
    <t>30112</t>
  </si>
  <si>
    <t>其他社会保障缴费</t>
  </si>
  <si>
    <t>533102251100003680022</t>
  </si>
  <si>
    <t>编外人员经费</t>
  </si>
  <si>
    <t>30199</t>
  </si>
  <si>
    <t>其他工资福利支出</t>
  </si>
  <si>
    <t>533102261100004990142</t>
  </si>
  <si>
    <t>卫生部门编外聘用人员经费</t>
  </si>
  <si>
    <t>533102241100002190406</t>
  </si>
  <si>
    <t>卫生部门编外聘用人员保险</t>
  </si>
  <si>
    <t>533102210000000021931</t>
  </si>
  <si>
    <t>工会经费</t>
  </si>
  <si>
    <t>30228</t>
  </si>
  <si>
    <t>533102251100003693526</t>
  </si>
  <si>
    <t>单位资金安排人员类项目经费</t>
  </si>
  <si>
    <t>533102251100003693592</t>
  </si>
  <si>
    <t>单位资金安排党建人员类项目经费</t>
  </si>
  <si>
    <t>30399</t>
  </si>
  <si>
    <t>其他对个人和家庭的补助</t>
  </si>
  <si>
    <t>预算05-1表</t>
  </si>
  <si>
    <t>2026年部门项目支出预算表</t>
  </si>
  <si>
    <t>项目分类</t>
  </si>
  <si>
    <t>项目单位</t>
  </si>
  <si>
    <t>经济科目编码</t>
  </si>
  <si>
    <t>经济科目名称</t>
  </si>
  <si>
    <t>本年拨款</t>
  </si>
  <si>
    <t>其中：本次下达</t>
  </si>
  <si>
    <t>120运行经费</t>
  </si>
  <si>
    <t>事业发展类</t>
  </si>
  <si>
    <t>533102231100001115751</t>
  </si>
  <si>
    <t>30239</t>
  </si>
  <si>
    <t>其他交通费用</t>
  </si>
  <si>
    <t>2026年预防性体检财政保障专项资金</t>
  </si>
  <si>
    <t>533102261100004963065</t>
  </si>
  <si>
    <t>30299</t>
  </si>
  <si>
    <t>其他商品和服务支出</t>
  </si>
  <si>
    <t>单位资金安排党建工作活动类项目经费</t>
  </si>
  <si>
    <t>533102251100003694784</t>
  </si>
  <si>
    <t>单位资金安排日常事业活动类项目经费</t>
  </si>
  <si>
    <t>533102251100003694804</t>
  </si>
  <si>
    <t>30205</t>
  </si>
  <si>
    <t>水费</t>
  </si>
  <si>
    <t>30206</t>
  </si>
  <si>
    <t>电费</t>
  </si>
  <si>
    <t>30207</t>
  </si>
  <si>
    <t>邮电费</t>
  </si>
  <si>
    <t>30211</t>
  </si>
  <si>
    <t>差旅费</t>
  </si>
  <si>
    <t>30216</t>
  </si>
  <si>
    <t>培训费</t>
  </si>
  <si>
    <t>30218</t>
  </si>
  <si>
    <t>专用材料费</t>
  </si>
  <si>
    <t>单位资金安排政府采购活动类项目经费</t>
  </si>
  <si>
    <t>533102251100003694718</t>
  </si>
  <si>
    <t>30213</t>
  </si>
  <si>
    <t>维修（护）费</t>
  </si>
  <si>
    <t>30227</t>
  </si>
  <si>
    <t>委托业务费</t>
  </si>
  <si>
    <t>30231</t>
  </si>
  <si>
    <t>公务用车运行维护费</t>
  </si>
  <si>
    <t>31002</t>
  </si>
  <si>
    <t>办公设备购置</t>
  </si>
  <si>
    <t>31003</t>
  </si>
  <si>
    <t>专用设备购置</t>
  </si>
  <si>
    <t>31007</t>
  </si>
  <si>
    <t>信息网络及软件购置更新</t>
  </si>
  <si>
    <t>取消药品和耗材加成收入政策补助资金</t>
  </si>
  <si>
    <t>533102231100001115804</t>
  </si>
  <si>
    <t>拴心留人政策补助经费</t>
  </si>
  <si>
    <t>533102231100001115867</t>
  </si>
  <si>
    <t>30226</t>
  </si>
  <si>
    <t>劳务费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</si>
  <si>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</si>
  <si>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</si>
  <si>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</si>
  <si>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</si>
  <si>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</si>
  <si>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</si>
  <si>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</si>
  <si>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</si>
  <si>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</si>
  <si>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</si>
  <si>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</si>
  <si>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</si>
  <si>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贯彻落实国家和省公立医院综合改革目标、任务，全面取消公立医院药品（不含中药饮片，下同）和耗材加成，破除以药补医机制，通过调整医疗服务价格、增加政府补助、医院降低运行成本自行消化等渠道，建立新的补偿机制， 将公立医院补偿由服务收费、药品加成收入和政府补助三个渠道改为服务收费和政府补助两个渠道，充分发挥公立医院的公益性质和主体作用，切实落实政府办医责任；同步调整部分医疗服务价格，补偿公立医院因取消药品和耗材加成而减少的合理收入，切实减轻患者医药费用负担，确保公立医院综合改革顺利实施。</t>
  </si>
  <si>
    <t>产出指标</t>
  </si>
  <si>
    <t>质量指标</t>
  </si>
  <si>
    <t>药占比</t>
  </si>
  <si>
    <t>=</t>
  </si>
  <si>
    <t>较上年下降</t>
  </si>
  <si>
    <t>定性指标</t>
  </si>
  <si>
    <t>贯彻落实国家和省公立医院综合改革目标、任务，全面取消公立医院药品（不含中药饮片，下同）和耗材加成，破除以药补医机制，通过调整医疗服务价格、增加政府补助、医院降低运行成本自行消化等渠道，建立新的补偿机制， 将公立医院补偿由服务收费、药品加成收入和政府补助三个渠道改为服务收费和政府补助两个渠道，充分发挥公立医院的公益性质和主体作用，切实落实政府办医责任；同步调整部分医疗服务价格，补偿公立医院因取消药品和耗材加成而减少的合理收入，切实减轻患者医药费用负担，确保公立医院综合改革顺利实施</t>
  </si>
  <si>
    <t>效益指标</t>
  </si>
  <si>
    <t>经济效益</t>
  </si>
  <si>
    <t>医疗收入</t>
  </si>
  <si>
    <t>较上年提高</t>
  </si>
  <si>
    <t>医疗收入较上年提高</t>
  </si>
  <si>
    <t>社会效益</t>
  </si>
  <si>
    <t>县域内就诊</t>
  </si>
  <si>
    <t>较上年提升</t>
  </si>
  <si>
    <t>县域内就诊率</t>
  </si>
  <si>
    <t>满意度指标</t>
  </si>
  <si>
    <t>服务对象满意度</t>
  </si>
  <si>
    <t>患者满意度</t>
  </si>
  <si>
    <t>&gt;=</t>
  </si>
  <si>
    <t>85</t>
  </si>
  <si>
    <t>%</t>
  </si>
  <si>
    <t>定量指标</t>
  </si>
  <si>
    <t>成本指标</t>
  </si>
  <si>
    <t>经济成本指标</t>
  </si>
  <si>
    <t>&lt;=</t>
  </si>
  <si>
    <t>543500</t>
  </si>
  <si>
    <t>元</t>
  </si>
  <si>
    <t>取消药品和耗材加成收入政策补助资金543500元/年。</t>
  </si>
  <si>
    <t>全面深化公立医院综合改革，使用120医疗急救信息资源，负责院前医疗急救保障，承担各类突发性事件的现场紧急医疗救援任务。夯实基础建设，健全院前急救网；加强培训，提高急救技术水平；加强应急储备联系，提高处置突发事件医疗急救能力和水平；加强管理，提升院前急救质量。</t>
  </si>
  <si>
    <t>出车配套抢救设备</t>
  </si>
  <si>
    <t>得到完善</t>
  </si>
  <si>
    <t>救护率</t>
  </si>
  <si>
    <t>90</t>
  </si>
  <si>
    <t>时效指标</t>
  </si>
  <si>
    <t>出车及时性</t>
  </si>
  <si>
    <t>救护车在规定时间内到达目的地</t>
  </si>
  <si>
    <t>辖区内出车率</t>
  </si>
  <si>
    <t>按相关规定，将自有资金纳入预算。</t>
  </si>
  <si>
    <t>完成项目时限</t>
  </si>
  <si>
    <t>2026.12.31</t>
  </si>
  <si>
    <t>可持续影响</t>
  </si>
  <si>
    <t>所有收支均纳入预算管理</t>
  </si>
  <si>
    <t>中长期</t>
  </si>
  <si>
    <t>辖区内从业人员预防性体检。</t>
  </si>
  <si>
    <t>数量指标</t>
  </si>
  <si>
    <t>预计辖区内从业人员预防性体检数</t>
  </si>
  <si>
    <t>3800</t>
  </si>
  <si>
    <t>人</t>
  </si>
  <si>
    <t>项目完成时限</t>
  </si>
  <si>
    <t>及时发现从业禁忌人员</t>
  </si>
  <si>
    <t>长期</t>
  </si>
  <si>
    <t>项目可持续影响期限</t>
  </si>
  <si>
    <t>95</t>
  </si>
  <si>
    <t>万元</t>
  </si>
  <si>
    <t>强化拴心留人，实现人才振兴，落实基层奖励政策，推动优秀人才向基层流动。</t>
  </si>
  <si>
    <t>符合享受补助人员</t>
  </si>
  <si>
    <t>66</t>
  </si>
  <si>
    <t>强化栓心留人，实现人才振兴，落实基层奖励政策，推动优秀人才向基层流动。</t>
  </si>
  <si>
    <t>按月拨付</t>
  </si>
  <si>
    <t>月</t>
  </si>
  <si>
    <t>人才振兴推动优秀人才向基层流动</t>
  </si>
  <si>
    <t>782400</t>
  </si>
  <si>
    <t>拴心留人政策补助资金</t>
  </si>
  <si>
    <t>预算06表</t>
  </si>
  <si>
    <t>2026年部门政府性基金预算支出预算表</t>
  </si>
  <si>
    <t>政府性基金预算支出预算表</t>
  </si>
  <si>
    <t>单位名称：德宏傣族景颇族自治州残疾人联合会</t>
  </si>
  <si>
    <t>本年政府性基金预算支出</t>
  </si>
  <si>
    <t>合  计</t>
  </si>
  <si>
    <r>
      <t>备注：因</t>
    </r>
    <r>
      <rPr>
        <sz val="11"/>
        <color rgb="FF000000"/>
        <rFont val="Calibri"/>
        <charset val="134"/>
      </rPr>
      <t>2026</t>
    </r>
    <r>
      <rPr>
        <sz val="11"/>
        <color rgb="FF000000"/>
        <rFont val="宋体"/>
        <charset val="134"/>
      </rPr>
      <t>年本部门无部门政府性基金预算支出预算，本表无数据，此表公开空表。</t>
    </r>
  </si>
  <si>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</si>
  <si>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</si>
  <si>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</si>
  <si>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</si>
  <si>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</si>
  <si>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</si>
  <si>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</si>
  <si>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</si>
  <si>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</si>
  <si>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</si>
  <si>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</si>
  <si>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</si>
  <si>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</si>
  <si>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车辆维修和保养服务</t>
  </si>
  <si>
    <t>其他办公设备</t>
  </si>
  <si>
    <t>其他公用支出</t>
  </si>
  <si>
    <t>其他办公用品</t>
  </si>
  <si>
    <t>外包服务</t>
  </si>
  <si>
    <t>其他商务服务</t>
  </si>
  <si>
    <t>其他维修和保养服务</t>
  </si>
  <si>
    <t>其他信息化设备</t>
  </si>
  <si>
    <t>其他医疗设备</t>
  </si>
  <si>
    <t>预算08表</t>
  </si>
  <si>
    <t>2026年部门政府购买服务预算表</t>
  </si>
  <si>
    <t>政府购买服务项目</t>
  </si>
  <si>
    <t>政府购买服务目录</t>
  </si>
  <si>
    <r>
      <t>备注：因</t>
    </r>
    <r>
      <rPr>
        <sz val="11"/>
        <color rgb="FF000000"/>
        <rFont val="Calibri"/>
        <charset val="134"/>
      </rPr>
      <t>2026</t>
    </r>
    <r>
      <rPr>
        <sz val="11"/>
        <color rgb="FF000000"/>
        <rFont val="宋体"/>
        <charset val="134"/>
      </rPr>
      <t>年本部门无部门政府购买服务预算，本表无数据，此表公开空表。</t>
    </r>
  </si>
  <si>
    <t>预算09-1表</t>
  </si>
  <si>
    <t>2026年县对下转移支付预算表</t>
  </si>
  <si>
    <t>单位名称（项目）</t>
  </si>
  <si>
    <t>地区</t>
  </si>
  <si>
    <t>政府性基金</t>
  </si>
  <si>
    <t>畹町镇</t>
  </si>
  <si>
    <t>弄岛镇</t>
  </si>
  <si>
    <t>姐相镇</t>
  </si>
  <si>
    <t>户育乡</t>
  </si>
  <si>
    <t>勐秀乡</t>
  </si>
  <si>
    <r>
      <t>备注：因</t>
    </r>
    <r>
      <rPr>
        <sz val="11"/>
        <color rgb="FF000000"/>
        <rFont val="Calibri"/>
        <charset val="134"/>
      </rPr>
      <t>2026</t>
    </r>
    <r>
      <rPr>
        <sz val="11"/>
        <color rgb="FF000000"/>
        <rFont val="宋体"/>
        <charset val="134"/>
      </rPr>
      <t>年本部门无县对下转移支付预算，本表无数据，此表公开空表。</t>
    </r>
  </si>
  <si>
    <t>预算09-2表</t>
  </si>
  <si>
    <t>2026年县对下转移支付绩效目标表</t>
  </si>
  <si>
    <t/>
  </si>
  <si>
    <r>
      <t>备注：因</t>
    </r>
    <r>
      <rPr>
        <sz val="11"/>
        <color rgb="FF000000"/>
        <rFont val="Calibri"/>
        <charset val="134"/>
      </rPr>
      <t>2026</t>
    </r>
    <r>
      <rPr>
        <sz val="11"/>
        <color rgb="FF000000"/>
        <rFont val="宋体"/>
        <charset val="134"/>
      </rPr>
      <t>年本部门无县对下转移支付绩效目标，本表无数据，此表公开空表。</t>
    </r>
  </si>
  <si>
    <t>预算10表</t>
  </si>
  <si>
    <t>2026年新增资产配置表</t>
  </si>
  <si>
    <t>资产类别</t>
  </si>
  <si>
    <t>资产分类代码.名称</t>
  </si>
  <si>
    <t>资产名称</t>
  </si>
  <si>
    <t>计量单位</t>
  </si>
  <si>
    <t>财政部门批复数（元）</t>
  </si>
  <si>
    <t>单价</t>
  </si>
  <si>
    <t>金额</t>
  </si>
  <si>
    <r>
      <t>备注：因</t>
    </r>
    <r>
      <rPr>
        <sz val="11"/>
        <color rgb="FF000000"/>
        <rFont val="Calibri"/>
        <charset val="134"/>
      </rPr>
      <t>2026</t>
    </r>
    <r>
      <rPr>
        <sz val="11"/>
        <color rgb="FF000000"/>
        <rFont val="宋体"/>
        <charset val="134"/>
      </rPr>
      <t>年本部门无新增资产配置，本表无数据，此表公开空表。</t>
    </r>
  </si>
  <si>
    <t>预算11表</t>
  </si>
  <si>
    <t>2026年上级转移支付补助项目支出预算表</t>
  </si>
  <si>
    <t>上级补助</t>
  </si>
  <si>
    <t>2026年基本公共卫生服务项目中央补助资金</t>
  </si>
  <si>
    <t>民生类</t>
  </si>
  <si>
    <t>预算12表</t>
  </si>
  <si>
    <t>2026年部门项目支出中期规划预算表</t>
  </si>
  <si>
    <t>项目级次</t>
  </si>
  <si>
    <t>2026年</t>
  </si>
  <si>
    <t>2027年</t>
  </si>
  <si>
    <t>2028年</t>
  </si>
  <si>
    <t>313 事业发展类</t>
  </si>
  <si>
    <t>本级</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</si>
</sst>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43">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9"/>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9"/>
      <color rgb="FF000000"/>
      <name val="宋体"/>
      <charset val="134"/>
    </font>
    <font>
      <b/>
      <sz val="11"/>
      <color rgb="FF000000"/>
      <name val="宋体"/>
      <charset val="134"/>
    </font>
    <font>
      <b/>
      <sz val="10"/>
      <color rgb="FF000000"/>
      <name val="宋体"/>
      <charset val="134"/>
    </font>
    <font>
      <sz val="9"/>
      <color rgb="FF000000"/>
      <name val="Calibri"/>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2" fillId="0" borderId="0" applyFont="0" applyFill="0" applyBorder="0" applyAlignment="0" applyProtection="0">
      <alignment vertical="center"/>
    </xf>
    <xf numFmtId="44" fontId="22" fillId="0" borderId="0" applyFont="0" applyFill="0" applyBorder="0" applyAlignment="0" applyProtection="0">
      <alignment vertical="center"/>
    </xf>
    <xf numFmtId="9" fontId="22" fillId="0" borderId="0" applyFont="0" applyFill="0" applyBorder="0" applyAlignment="0" applyProtection="0">
      <alignment vertical="center"/>
    </xf>
    <xf numFmtId="41" fontId="22" fillId="0" borderId="0" applyFont="0" applyFill="0" applyBorder="0" applyAlignment="0" applyProtection="0">
      <alignment vertical="center"/>
    </xf>
    <xf numFmtId="42" fontId="22"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2" fillId="2" borderId="13"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4" applyNumberFormat="0" applyFill="0" applyAlignment="0" applyProtection="0">
      <alignment vertical="center"/>
    </xf>
    <xf numFmtId="0" fontId="29" fillId="0" borderId="14" applyNumberFormat="0" applyFill="0" applyAlignment="0" applyProtection="0">
      <alignment vertical="center"/>
    </xf>
    <xf numFmtId="0" fontId="30" fillId="0" borderId="15" applyNumberFormat="0" applyFill="0" applyAlignment="0" applyProtection="0">
      <alignment vertical="center"/>
    </xf>
    <xf numFmtId="0" fontId="30" fillId="0" borderId="0" applyNumberFormat="0" applyFill="0" applyBorder="0" applyAlignment="0" applyProtection="0">
      <alignment vertical="center"/>
    </xf>
    <xf numFmtId="0" fontId="31" fillId="3" borderId="16" applyNumberFormat="0" applyAlignment="0" applyProtection="0">
      <alignment vertical="center"/>
    </xf>
    <xf numFmtId="0" fontId="32" fillId="4" borderId="17" applyNumberFormat="0" applyAlignment="0" applyProtection="0">
      <alignment vertical="center"/>
    </xf>
    <xf numFmtId="0" fontId="33" fillId="4" borderId="16" applyNumberFormat="0" applyAlignment="0" applyProtection="0">
      <alignment vertical="center"/>
    </xf>
    <xf numFmtId="0" fontId="34" fillId="5" borderId="18" applyNumberFormat="0" applyAlignment="0" applyProtection="0">
      <alignment vertical="center"/>
    </xf>
    <xf numFmtId="0" fontId="35" fillId="0" borderId="19" applyNumberFormat="0" applyFill="0" applyAlignment="0" applyProtection="0">
      <alignment vertical="center"/>
    </xf>
    <xf numFmtId="0" fontId="36" fillId="0" borderId="20"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176" fontId="1" fillId="0" borderId="7">
      <alignment horizontal="right" vertical="center"/>
    </xf>
    <xf numFmtId="177" fontId="1" fillId="0" borderId="7">
      <alignment horizontal="right" vertical="center"/>
    </xf>
    <xf numFmtId="10" fontId="1" fillId="0" borderId="7">
      <alignment horizontal="right" vertical="center"/>
    </xf>
    <xf numFmtId="178" fontId="1" fillId="0" borderId="7">
      <alignment horizontal="right" vertical="center"/>
    </xf>
    <xf numFmtId="49" fontId="1" fillId="0" borderId="7">
      <alignment horizontal="left" vertical="center" wrapText="1"/>
    </xf>
    <xf numFmtId="178" fontId="1" fillId="0" borderId="7">
      <alignment horizontal="right" vertical="center"/>
    </xf>
    <xf numFmtId="179" fontId="1" fillId="0" borderId="7">
      <alignment horizontal="right" vertical="center"/>
    </xf>
    <xf numFmtId="180" fontId="1" fillId="0" borderId="7">
      <alignment horizontal="right" vertical="center"/>
    </xf>
  </cellStyleXfs>
  <cellXfs count="176">
    <xf numFmtId="0" fontId="0" fillId="0" borderId="0" xfId="0" applyFont="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Font="1" applyAlignment="1">
      <alignment horizontal="left" vertical="center"/>
    </xf>
    <xf numFmtId="0" fontId="5" fillId="0" borderId="0" xfId="0" applyFont="1" applyAlignment="1"/>
    <xf numFmtId="0" fontId="4" fillId="0" borderId="0" xfId="0" applyFont="1" applyAlignment="1" applyProtection="1">
      <alignment horizontal="right" vertical="center"/>
      <protection locked="0"/>
    </xf>
    <xf numFmtId="0" fontId="5" fillId="0" borderId="1" xfId="0" applyFont="1" applyBorder="1" applyAlignment="1" applyProtection="1">
      <alignment horizontal="center" vertical="center" wrapText="1"/>
      <protection locked="0"/>
    </xf>
    <xf numFmtId="0" fontId="5" fillId="0" borderId="1"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pplyProtection="1">
      <alignment horizontal="center" vertical="center" wrapText="1"/>
      <protection locked="0"/>
    </xf>
    <xf numFmtId="0" fontId="5" fillId="0" borderId="5"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8" fontId="1" fillId="0" borderId="7" xfId="54" applyProtection="1">
      <alignment horizontal="right" vertical="center"/>
      <protection locked="0"/>
    </xf>
    <xf numFmtId="0" fontId="2" fillId="0" borderId="7" xfId="0" applyFont="1" applyBorder="1" applyAlignment="1"/>
    <xf numFmtId="49" fontId="1" fillId="0" borderId="7" xfId="53"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178" fontId="1" fillId="0" borderId="7" xfId="54" applyNumberFormat="1" applyFont="1" applyBorder="1" applyProtection="1">
      <alignment horizontal="right" vertical="center"/>
      <protection locked="0"/>
    </xf>
    <xf numFmtId="0" fontId="0" fillId="0" borderId="0" xfId="0" applyBorder="1">
      <alignment vertical="top"/>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Font="1" applyBorder="1" applyAlignment="1">
      <alignment horizontal="left" vertical="center"/>
    </xf>
    <xf numFmtId="0" fontId="5" fillId="0" borderId="0" xfId="0" applyFont="1" applyBorder="1" applyAlignment="1"/>
    <xf numFmtId="0" fontId="4" fillId="0" borderId="0" xfId="0" applyFont="1" applyBorder="1" applyAlignment="1" applyProtection="1">
      <alignment horizontal="right" vertical="center"/>
      <protection locked="0"/>
    </xf>
    <xf numFmtId="0" fontId="5" fillId="0" borderId="7" xfId="0" applyFont="1" applyBorder="1" applyAlignment="1" applyProtection="1">
      <alignment horizontal="center" vertical="center" wrapText="1"/>
      <protection locked="0"/>
    </xf>
    <xf numFmtId="0" fontId="5" fillId="0" borderId="7" xfId="0" applyFont="1" applyBorder="1" applyAlignment="1">
      <alignment horizontal="center" vertical="center" wrapText="1"/>
    </xf>
    <xf numFmtId="0" fontId="5" fillId="0" borderId="7" xfId="0" applyFont="1"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5" fillId="0" borderId="0" xfId="0" applyFont="1" applyAlignment="1">
      <alignment horizontal="left"/>
    </xf>
    <xf numFmtId="0" fontId="5" fillId="0" borderId="0" xfId="0" applyFont="1" applyAlignment="1"/>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lignment horizontal="left" vertical="center" wrapText="1"/>
    </xf>
    <xf numFmtId="0" fontId="5" fillId="0" borderId="0" xfId="0" applyFont="1" applyBorder="1" applyAlignment="1">
      <alignment wrapText="1"/>
    </xf>
    <xf numFmtId="0" fontId="2" fillId="0" borderId="0" xfId="0" applyFont="1" applyBorder="1" applyAlignment="1" applyProtection="1">
      <alignment horizontal="right"/>
      <protection locked="0"/>
    </xf>
    <xf numFmtId="0" fontId="5" fillId="0" borderId="1" xfId="0" applyFont="1" applyBorder="1" applyAlignment="1">
      <alignment horizontal="center" vertical="center"/>
    </xf>
    <xf numFmtId="0" fontId="5" fillId="0" borderId="6" xfId="0" applyFont="1" applyBorder="1" applyAlignment="1">
      <alignment horizontal="center" vertical="center"/>
    </xf>
    <xf numFmtId="3" fontId="5" fillId="0" borderId="7" xfId="0" applyNumberFormat="1" applyFont="1" applyBorder="1" applyAlignment="1">
      <alignment horizontal="center" vertical="center"/>
    </xf>
    <xf numFmtId="3" fontId="5" fillId="0" borderId="7" xfId="0" applyNumberFormat="1" applyFon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0" fontId="0" fillId="0" borderId="0" xfId="0" applyFont="1" applyAlignment="1">
      <alignment horizontal="left"/>
    </xf>
    <xf numFmtId="0" fontId="2" fillId="0" borderId="0" xfId="0" applyFont="1" applyBorder="1">
      <alignment vertical="top"/>
    </xf>
    <xf numFmtId="0" fontId="2" fillId="0" borderId="0" xfId="0" applyFont="1" applyBorder="1" applyAlignment="1">
      <alignment horizontal="right" vertical="center"/>
    </xf>
    <xf numFmtId="0" fontId="4" fillId="0" borderId="0" xfId="0" applyFont="1" applyBorder="1" applyAlignment="1"/>
    <xf numFmtId="0" fontId="4" fillId="0" borderId="0" xfId="0" applyFont="1" applyBorder="1">
      <alignment vertical="top"/>
    </xf>
    <xf numFmtId="0" fontId="2" fillId="0" borderId="0" xfId="0" applyFont="1" applyBorder="1" applyAlignment="1">
      <alignment horizontal="right"/>
    </xf>
    <xf numFmtId="0" fontId="5" fillId="0" borderId="5" xfId="0" applyFont="1" applyBorder="1" applyAlignment="1">
      <alignment horizontal="center" vertical="center"/>
    </xf>
    <xf numFmtId="0" fontId="5" fillId="0" borderId="7" xfId="0" applyFont="1" applyBorder="1" applyAlignment="1">
      <alignment vertical="center"/>
    </xf>
    <xf numFmtId="0" fontId="5" fillId="0" borderId="7" xfId="0" applyFont="1" applyBorder="1" applyAlignment="1">
      <alignment vertical="center" wrapText="1"/>
    </xf>
    <xf numFmtId="0" fontId="5" fillId="0" borderId="3" xfId="0" applyFont="1" applyBorder="1" applyAlignment="1">
      <alignment vertical="center"/>
    </xf>
    <xf numFmtId="0" fontId="4" fillId="0" borderId="0" xfId="0" applyFont="1" applyBorder="1" applyAlignment="1" applyProtection="1">
      <alignment horizontal="right"/>
      <protection locked="0"/>
    </xf>
    <xf numFmtId="0" fontId="5" fillId="0" borderId="8" xfId="0" applyFont="1" applyBorder="1" applyAlignment="1">
      <alignment horizontal="center" vertical="center" wrapText="1"/>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center" vertical="center"/>
      <protection locked="0"/>
    </xf>
    <xf numFmtId="0" fontId="5" fillId="0" borderId="9" xfId="0" applyFont="1" applyBorder="1" applyAlignment="1">
      <alignment horizontal="center" vertical="center" wrapText="1"/>
    </xf>
    <xf numFmtId="0" fontId="5" fillId="0" borderId="9" xfId="0" applyFont="1" applyBorder="1" applyAlignment="1" applyProtection="1">
      <alignment horizontal="center" vertical="center" wrapText="1"/>
      <protection locked="0"/>
    </xf>
    <xf numFmtId="0" fontId="5" fillId="0" borderId="10" xfId="0" applyFont="1" applyBorder="1" applyAlignment="1">
      <alignment horizontal="center" vertical="center" wrapText="1"/>
    </xf>
    <xf numFmtId="0" fontId="5" fillId="0" borderId="10" xfId="0" applyFont="1" applyBorder="1" applyAlignment="1" applyProtection="1">
      <alignment horizontal="center" vertical="center"/>
      <protection locked="0"/>
    </xf>
    <xf numFmtId="0" fontId="5" fillId="0" borderId="10" xfId="0" applyFont="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5" fillId="0" borderId="11" xfId="0" applyFont="1" applyBorder="1" applyAlignment="1" applyProtection="1">
      <alignment horizontal="center" vertical="center" wrapText="1"/>
      <protection locked="0"/>
    </xf>
    <xf numFmtId="0" fontId="5" fillId="0" borderId="11" xfId="0" applyFont="1" applyBorder="1" applyAlignment="1">
      <alignment horizontal="center" vertical="center"/>
    </xf>
    <xf numFmtId="0" fontId="5" fillId="0" borderId="11" xfId="0" applyFont="1"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0" xfId="0" applyFont="1" applyBorder="1" applyAlignment="1">
      <alignment horizontal="left" vertical="center"/>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4" fillId="0" borderId="0" xfId="0" applyFont="1" applyBorder="1" applyAlignment="1">
      <alignment horizontal="right"/>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right"/>
      <protection locked="0"/>
    </xf>
    <xf numFmtId="49" fontId="5" fillId="0" borderId="7" xfId="0" applyNumberFormat="1" applyFont="1" applyBorder="1" applyAlignment="1" applyProtection="1">
      <alignment horizontal="center" vertical="center" wrapText="1"/>
      <protection locked="0"/>
    </xf>
    <xf numFmtId="49" fontId="5" fillId="0" borderId="7" xfId="0" applyNumberFormat="1" applyFon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0" fillId="0" borderId="0" xfId="53" applyNumberFormat="1" applyFont="1" applyBorder="1">
      <alignment horizontal="left" vertical="center" wrapText="1"/>
    </xf>
    <xf numFmtId="49" fontId="10" fillId="0" borderId="0" xfId="53" applyNumberFormat="1" applyFont="1" applyBorder="1" applyAlignment="1">
      <alignment horizontal="right" vertical="center" wrapText="1"/>
    </xf>
    <xf numFmtId="49" fontId="11" fillId="0" borderId="0" xfId="53" applyNumberFormat="1" applyFont="1" applyBorder="1" applyAlignment="1">
      <alignment horizontal="center" vertical="center" wrapText="1"/>
    </xf>
    <xf numFmtId="49" fontId="10" fillId="0" borderId="0" xfId="53" applyNumberFormat="1" applyFont="1" applyBorder="1" applyAlignment="1">
      <alignment horizontal="left" vertical="center" wrapText="1"/>
    </xf>
    <xf numFmtId="49" fontId="10" fillId="0" borderId="7" xfId="53" applyNumberFormat="1" applyFont="1" applyBorder="1" applyAlignment="1">
      <alignment horizontal="center" vertical="center" wrapText="1"/>
    </xf>
    <xf numFmtId="49" fontId="10" fillId="0" borderId="7" xfId="53" applyFont="1" applyAlignment="1">
      <alignment horizontal="center" vertical="center" wrapText="1"/>
    </xf>
    <xf numFmtId="49" fontId="10" fillId="0" borderId="7" xfId="53" applyFont="1">
      <alignment horizontal="left" vertical="center" wrapText="1"/>
    </xf>
    <xf numFmtId="49" fontId="10" fillId="0" borderId="0" xfId="0" applyNumberFormat="1" applyFont="1" applyBorder="1" applyAlignment="1">
      <alignment horizontal="right" vertical="center" wrapText="1"/>
    </xf>
    <xf numFmtId="49" fontId="10" fillId="0" borderId="0" xfId="0" applyNumberFormat="1" applyFont="1" applyBorder="1" applyAlignment="1">
      <alignment horizontal="left" vertical="center" wrapText="1"/>
    </xf>
    <xf numFmtId="49" fontId="10" fillId="0" borderId="0" xfId="0" applyNumberFormat="1" applyFont="1" applyBorder="1" applyAlignment="1">
      <alignment horizontal="center" vertical="center" wrapText="1"/>
    </xf>
    <xf numFmtId="49" fontId="10" fillId="0" borderId="7" xfId="0" applyNumberFormat="1" applyFont="1" applyBorder="1" applyAlignment="1">
      <alignment horizontal="center" vertical="center" wrapText="1"/>
    </xf>
    <xf numFmtId="49" fontId="4" fillId="0" borderId="7" xfId="53" applyFont="1">
      <alignment horizontal="left" vertical="center" wrapText="1"/>
    </xf>
    <xf numFmtId="178" fontId="4" fillId="0" borderId="7" xfId="54" applyFont="1">
      <alignment horizontal="right" vertical="center"/>
    </xf>
    <xf numFmtId="49" fontId="4" fillId="0" borderId="7" xfId="53" applyNumberFormat="1" applyFont="1" applyBorder="1" applyAlignment="1">
      <alignment horizontal="center" vertical="center" wrapText="1"/>
    </xf>
    <xf numFmtId="0" fontId="12" fillId="0" borderId="0" xfId="0" applyFont="1" applyBorder="1">
      <alignment vertical="top"/>
    </xf>
    <xf numFmtId="0" fontId="12" fillId="0" borderId="0" xfId="0" applyFont="1" applyBorder="1" applyAlignment="1">
      <alignment horizontal="right" vertical="center"/>
    </xf>
    <xf numFmtId="0" fontId="11" fillId="0" borderId="0" xfId="0" applyFont="1" applyBorder="1" applyAlignment="1">
      <alignment horizontal="center" vertical="center"/>
    </xf>
    <xf numFmtId="0" fontId="10" fillId="0" borderId="0" xfId="0" applyFont="1" applyBorder="1" applyAlignment="1">
      <alignment vertical="center"/>
    </xf>
    <xf numFmtId="0" fontId="10" fillId="0" borderId="0" xfId="0" applyFont="1" applyBorder="1" applyAlignment="1">
      <alignment horizontal="right" vertical="center"/>
    </xf>
    <xf numFmtId="0" fontId="12" fillId="0" borderId="7" xfId="0" applyFont="1" applyBorder="1" applyAlignment="1">
      <alignment horizontal="center" vertical="center" wrapText="1"/>
    </xf>
    <xf numFmtId="0" fontId="12" fillId="0" borderId="7" xfId="0" applyFont="1"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3" fillId="0" borderId="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vertical="center"/>
    </xf>
    <xf numFmtId="0" fontId="4" fillId="0" borderId="0" xfId="0" applyFont="1" applyBorder="1" applyAlignment="1">
      <alignment horizontal="right" vertical="center" wrapText="1"/>
    </xf>
    <xf numFmtId="0" fontId="14" fillId="0" borderId="7" xfId="0" applyFont="1" applyBorder="1" applyAlignment="1">
      <alignment horizontal="center" vertical="center" wrapText="1"/>
    </xf>
    <xf numFmtId="0" fontId="14" fillId="0" borderId="2" xfId="0" applyFont="1" applyBorder="1" applyAlignment="1">
      <alignment horizontal="center" vertical="center" wrapText="1"/>
    </xf>
    <xf numFmtId="4" fontId="14" fillId="0" borderId="7" xfId="0" applyNumberFormat="1" applyFont="1" applyBorder="1" applyAlignment="1">
      <alignment vertical="center"/>
    </xf>
    <xf numFmtId="4" fontId="14" fillId="0" borderId="2" xfId="0" applyNumberFormat="1" applyFont="1" applyBorder="1" applyAlignment="1">
      <alignment vertical="center"/>
    </xf>
    <xf numFmtId="49" fontId="11" fillId="0" borderId="0" xfId="0" applyNumberFormat="1" applyFont="1" applyBorder="1" applyAlignment="1">
      <alignment horizontal="center" vertical="center" wrapText="1"/>
    </xf>
    <xf numFmtId="49" fontId="15" fillId="0" borderId="7" xfId="53" applyNumberFormat="1" applyFont="1" applyBorder="1" applyAlignment="1">
      <alignment horizontal="center" vertical="center" wrapText="1"/>
    </xf>
    <xf numFmtId="49" fontId="15" fillId="0" borderId="7" xfId="53" applyFont="1">
      <alignment horizontal="left" vertical="center" wrapText="1"/>
    </xf>
    <xf numFmtId="178" fontId="15" fillId="0" borderId="7" xfId="54" applyFont="1">
      <alignment horizontal="right" vertical="center"/>
    </xf>
    <xf numFmtId="49" fontId="15" fillId="0" borderId="7" xfId="53" applyFont="1" applyAlignment="1">
      <alignment horizontal="left" vertical="center" wrapText="1" indent="1"/>
    </xf>
    <xf numFmtId="49" fontId="15" fillId="0" borderId="7" xfId="53" applyFont="1" applyAlignment="1">
      <alignment horizontal="left" vertical="center" wrapText="1" indent="2"/>
    </xf>
    <xf numFmtId="0" fontId="16" fillId="0" borderId="0" xfId="0" applyFont="1" applyBorder="1" applyAlignment="1">
      <alignment horizontal="center"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Font="1" applyBorder="1" applyAlignment="1">
      <alignment horizontal="left" vertical="center"/>
    </xf>
    <xf numFmtId="0" fontId="5" fillId="0" borderId="7" xfId="0" applyFont="1" applyBorder="1" applyAlignment="1" applyProtection="1">
      <alignment vertical="center"/>
      <protection locked="0"/>
    </xf>
    <xf numFmtId="0" fontId="2" fillId="0" borderId="6" xfId="0" applyFont="1" applyBorder="1" applyAlignment="1">
      <alignment vertical="center"/>
    </xf>
    <xf numFmtId="178"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3" applyNumberFormat="1" applyFont="1" applyBorder="1" applyAlignment="1">
      <alignment horizontal="left" vertical="center"/>
    </xf>
    <xf numFmtId="0" fontId="3" fillId="0" borderId="0" xfId="53" applyNumberFormat="1" applyFont="1" applyBorder="1" applyAlignment="1">
      <alignment horizontal="center" vertical="center"/>
    </xf>
    <xf numFmtId="0" fontId="4" fillId="0" borderId="7" xfId="53" applyNumberFormat="1" applyFont="1" applyBorder="1" applyAlignment="1">
      <alignment horizontal="center" vertical="center" wrapText="1"/>
    </xf>
    <xf numFmtId="0" fontId="4" fillId="0" borderId="7" xfId="0" applyFont="1" applyBorder="1" applyAlignment="1">
      <alignment horizontal="center" vertical="center"/>
    </xf>
    <xf numFmtId="0" fontId="4" fillId="0" borderId="7" xfId="53" applyNumberFormat="1" applyFont="1">
      <alignment horizontal="left" vertical="center" wrapText="1"/>
    </xf>
    <xf numFmtId="0" fontId="4" fillId="0" borderId="7" xfId="53" applyNumberFormat="1" applyFont="1" applyAlignment="1">
      <alignment horizontal="left" vertical="center" wrapText="1" indent="1"/>
    </xf>
    <xf numFmtId="0" fontId="4" fillId="0" borderId="7" xfId="53" applyNumberFormat="1" applyFont="1" applyAlignment="1">
      <alignment horizontal="left" vertical="center" wrapText="1" indent="2"/>
    </xf>
    <xf numFmtId="0" fontId="5" fillId="0" borderId="0" xfId="0" applyFont="1" applyBorder="1" applyAlignment="1">
      <alignment vertical="center"/>
    </xf>
    <xf numFmtId="0" fontId="20" fillId="0" borderId="0" xfId="0" applyFont="1">
      <alignment vertical="top"/>
    </xf>
    <xf numFmtId="0" fontId="2" fillId="0" borderId="0" xfId="0" applyFont="1" applyAlignment="1">
      <alignment horizontal="center" vertical="center"/>
    </xf>
    <xf numFmtId="0" fontId="1" fillId="0" borderId="7" xfId="0" applyFont="1" applyBorder="1" applyAlignment="1">
      <alignment vertical="center" wrapText="1"/>
    </xf>
    <xf numFmtId="0" fontId="5" fillId="0" borderId="4" xfId="0" applyFont="1" applyBorder="1" applyAlignment="1">
      <alignment vertical="center"/>
    </xf>
    <xf numFmtId="0" fontId="21" fillId="0" borderId="0" xfId="0" applyFont="1" applyBorder="1" applyAlignment="1">
      <alignment horizontal="center" vertical="center"/>
    </xf>
    <xf numFmtId="0" fontId="10" fillId="0" borderId="0" xfId="0" applyFont="1" applyBorder="1" applyAlignment="1">
      <alignment horizontal="left" vertical="center"/>
    </xf>
    <xf numFmtId="0" fontId="12" fillId="0" borderId="7" xfId="0" applyFont="1" applyBorder="1" applyAlignment="1">
      <alignment vertical="center"/>
    </xf>
    <xf numFmtId="178" fontId="10" fillId="0" borderId="7" xfId="0" applyNumberFormat="1" applyFont="1" applyBorder="1" applyAlignment="1">
      <alignment horizontal="right" vertical="center"/>
    </xf>
    <xf numFmtId="0" fontId="3" fillId="0" borderId="0" xfId="0" applyFont="1" applyBorder="1" applyAlignment="1" quotePrefix="1">
      <alignment horizontal="center" vertical="center"/>
    </xf>
    <xf numFmtId="0" fontId="16" fillId="0" borderId="0" xfId="0" applyFont="1" applyBorder="1" applyAlignment="1" quotePrefix="1">
      <alignment horizontal="center" vertical="center"/>
    </xf>
    <xf numFmtId="0" fontId="13" fillId="0" borderId="0" xfId="0" applyFont="1" applyBorder="1" applyAlignment="1" quotePrefix="1">
      <alignment horizontal="center" vertical="center" wrapText="1"/>
    </xf>
    <xf numFmtId="0" fontId="11" fillId="0" borderId="0" xfId="0" applyFont="1" applyBorder="1" applyAlignment="1" quotePrefix="1">
      <alignment horizontal="center" vertical="center"/>
    </xf>
    <xf numFmtId="49" fontId="11" fillId="0" borderId="0" xfId="53" applyNumberFormat="1" applyFont="1" applyBorder="1" applyAlignment="1" quotePrefix="1">
      <alignment horizontal="center" vertical="center" wrapText="1"/>
    </xf>
    <xf numFmtId="0" fontId="8" fillId="0" borderId="0" xfId="0" applyFont="1" applyBorder="1" applyAlignment="1" applyProtection="1" quotePrefix="1">
      <alignment horizontal="center" vertical="center" wrapText="1"/>
      <protection locked="0"/>
    </xf>
    <xf numFmtId="0" fontId="6" fillId="0" borderId="0" xfId="0" applyFont="1" applyBorder="1" applyAlignment="1" quotePrefix="1">
      <alignment horizontal="center" vertical="center" wrapText="1"/>
    </xf>
    <xf numFmtId="0" fontId="6" fillId="0" borderId="0" xfId="0" applyFont="1" applyAlignment="1" quotePrefix="1">
      <alignment horizontal="center" vertical="center"/>
    </xf>
    <xf numFmtId="0" fontId="3" fillId="0" borderId="0" xfId="0" applyFont="1" applyAlignment="1" quotePrefix="1">
      <alignment horizontal="center" vertical="center"/>
    </xf>
    <xf numFmtId="0" fontId="5" fillId="0" borderId="1" xfId="0" applyFont="1" applyBorder="1" applyAlignment="1" quotePrefix="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PercentStyle" xfId="51"/>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workbookViewId="0">
      <selection activeCell="A1" sqref="A1"/>
    </sheetView>
  </sheetViews>
  <sheetFormatPr defaultColWidth="10.2761904761905" defaultRowHeight="15" customHeight="1" outlineLevelCol="3"/>
  <cols>
    <col min="1" max="4" width="33.2761904761905" customWidth="1"/>
  </cols>
  <sheetData>
    <row r="1" ht="18.75" customHeight="1" spans="1:4">
      <c r="A1" s="127"/>
      <c r="B1" s="127"/>
      <c r="C1" s="127"/>
      <c r="D1" s="131" t="s">
        <v>0</v>
      </c>
    </row>
    <row r="2" ht="42" customHeight="1" spans="1:4">
      <c r="A2" s="172" t="s">
        <v>1</v>
      </c>
      <c r="B2" s="172"/>
      <c r="C2" s="172"/>
      <c r="D2" s="172"/>
    </row>
    <row r="3" ht="18.75" customHeight="1" spans="1:4">
      <c r="A3" s="173" t="s">
        <v>2</v>
      </c>
      <c r="B3" s="173"/>
      <c r="C3" s="127"/>
      <c r="D3" s="131" t="s">
        <v>3</v>
      </c>
    </row>
    <row r="4" ht="18.75" customHeight="1" spans="1:4">
      <c r="A4" s="133" t="s">
        <v>4</v>
      </c>
      <c r="B4" s="133"/>
      <c r="C4" s="133" t="s">
        <v>5</v>
      </c>
      <c r="D4" s="133"/>
    </row>
    <row r="5" ht="18.75" customHeight="1" spans="1:4">
      <c r="A5" s="133" t="s">
        <v>6</v>
      </c>
      <c r="B5" s="133" t="s">
        <v>7</v>
      </c>
      <c r="C5" s="133" t="s">
        <v>8</v>
      </c>
      <c r="D5" s="133" t="s">
        <v>7</v>
      </c>
    </row>
    <row r="6" ht="18.75" customHeight="1" spans="1:4">
      <c r="A6" s="174" t="s">
        <v>9</v>
      </c>
      <c r="B6" s="175">
        <v>27120097.16</v>
      </c>
      <c r="C6" s="174" t="s">
        <v>10</v>
      </c>
      <c r="D6" s="175"/>
    </row>
    <row r="7" ht="18.75" customHeight="1" spans="1:4">
      <c r="A7" s="174" t="s">
        <v>11</v>
      </c>
      <c r="B7" s="175"/>
      <c r="C7" s="174" t="s">
        <v>12</v>
      </c>
      <c r="D7" s="175"/>
    </row>
    <row r="8" ht="18.75" customHeight="1" spans="1:4">
      <c r="A8" s="174" t="s">
        <v>13</v>
      </c>
      <c r="B8" s="175"/>
      <c r="C8" s="174" t="s">
        <v>14</v>
      </c>
      <c r="D8" s="175"/>
    </row>
    <row r="9" ht="18.75" customHeight="1" spans="1:4">
      <c r="A9" s="174" t="s">
        <v>15</v>
      </c>
      <c r="B9" s="175"/>
      <c r="C9" s="174" t="s">
        <v>16</v>
      </c>
      <c r="D9" s="175"/>
    </row>
    <row r="10" ht="18.75" customHeight="1" spans="1:4">
      <c r="A10" s="174" t="s">
        <v>17</v>
      </c>
      <c r="B10" s="175">
        <v>218338700</v>
      </c>
      <c r="C10" s="174" t="s">
        <v>18</v>
      </c>
      <c r="D10" s="175"/>
    </row>
    <row r="11" ht="18.75" customHeight="1" spans="1:4">
      <c r="A11" s="174" t="s">
        <v>19</v>
      </c>
      <c r="B11" s="175">
        <v>218338700</v>
      </c>
      <c r="C11" s="174" t="s">
        <v>20</v>
      </c>
      <c r="D11" s="175"/>
    </row>
    <row r="12" ht="18.75" customHeight="1" spans="1:4">
      <c r="A12" s="174" t="s">
        <v>21</v>
      </c>
      <c r="B12" s="175"/>
      <c r="C12" s="174" t="s">
        <v>22</v>
      </c>
      <c r="D12" s="175"/>
    </row>
    <row r="13" ht="18.75" customHeight="1" spans="1:4">
      <c r="A13" s="174" t="s">
        <v>23</v>
      </c>
      <c r="B13" s="175"/>
      <c r="C13" s="174" t="s">
        <v>24</v>
      </c>
      <c r="D13" s="175"/>
    </row>
    <row r="14" ht="18.75" customHeight="1" spans="1:4">
      <c r="A14" s="174" t="s">
        <v>25</v>
      </c>
      <c r="B14" s="175"/>
      <c r="C14" s="174" t="s">
        <v>26</v>
      </c>
      <c r="D14" s="175">
        <v>245458797.16</v>
      </c>
    </row>
    <row r="15" ht="18.75" customHeight="1" spans="1:4">
      <c r="A15" s="174" t="s">
        <v>27</v>
      </c>
      <c r="B15" s="175"/>
      <c r="C15" s="174" t="s">
        <v>28</v>
      </c>
      <c r="D15" s="175"/>
    </row>
    <row r="16" ht="18.75" customHeight="1" spans="1:4">
      <c r="A16" s="174"/>
      <c r="B16" s="174"/>
      <c r="C16" s="174" t="s">
        <v>29</v>
      </c>
      <c r="D16" s="175"/>
    </row>
    <row r="17" ht="18.75" customHeight="1" spans="1:4">
      <c r="A17" s="174"/>
      <c r="B17" s="174"/>
      <c r="C17" s="174" t="s">
        <v>30</v>
      </c>
      <c r="D17" s="175"/>
    </row>
    <row r="18" ht="18.75" customHeight="1" spans="1:4">
      <c r="A18" s="174"/>
      <c r="B18" s="174"/>
      <c r="C18" s="174" t="s">
        <v>31</v>
      </c>
      <c r="D18" s="175"/>
    </row>
    <row r="19" ht="18.75" customHeight="1" spans="1:4">
      <c r="A19" s="174"/>
      <c r="B19" s="174"/>
      <c r="C19" s="174" t="s">
        <v>32</v>
      </c>
      <c r="D19" s="175"/>
    </row>
    <row r="20" ht="18.75" customHeight="1" spans="1:4">
      <c r="A20" s="174"/>
      <c r="B20" s="174"/>
      <c r="C20" s="174" t="s">
        <v>33</v>
      </c>
      <c r="D20" s="175"/>
    </row>
    <row r="21" ht="18.75" customHeight="1" spans="1:4">
      <c r="A21" s="174"/>
      <c r="B21" s="174"/>
      <c r="C21" s="174" t="s">
        <v>34</v>
      </c>
      <c r="D21" s="175"/>
    </row>
    <row r="22" ht="18.75" customHeight="1" spans="1:4">
      <c r="A22" s="174"/>
      <c r="B22" s="174"/>
      <c r="C22" s="174" t="s">
        <v>35</v>
      </c>
      <c r="D22" s="175"/>
    </row>
    <row r="23" ht="18.75" customHeight="1" spans="1:4">
      <c r="A23" s="174"/>
      <c r="B23" s="174"/>
      <c r="C23" s="174" t="s">
        <v>36</v>
      </c>
      <c r="D23" s="175"/>
    </row>
    <row r="24" ht="18.75" customHeight="1" spans="1:4">
      <c r="A24" s="174"/>
      <c r="B24" s="174"/>
      <c r="C24" s="174" t="s">
        <v>37</v>
      </c>
      <c r="D24" s="175"/>
    </row>
    <row r="25" ht="18.75" customHeight="1" spans="1:4">
      <c r="A25" s="174"/>
      <c r="B25" s="174"/>
      <c r="C25" s="174" t="s">
        <v>38</v>
      </c>
      <c r="D25" s="175"/>
    </row>
    <row r="26" ht="18.75" customHeight="1" spans="1:4">
      <c r="A26" s="174"/>
      <c r="B26" s="174"/>
      <c r="C26" s="174" t="s">
        <v>39</v>
      </c>
      <c r="D26" s="175"/>
    </row>
    <row r="27" ht="18.75" customHeight="1" spans="1:4">
      <c r="A27" s="174"/>
      <c r="B27" s="174"/>
      <c r="C27" s="174" t="s">
        <v>40</v>
      </c>
      <c r="D27" s="175"/>
    </row>
    <row r="28" ht="18.75" customHeight="1" spans="1:4">
      <c r="A28" s="174"/>
      <c r="B28" s="174"/>
      <c r="C28" s="174" t="s">
        <v>41</v>
      </c>
      <c r="D28" s="175"/>
    </row>
    <row r="29" ht="18.75" customHeight="1" spans="1:4">
      <c r="A29" s="174"/>
      <c r="B29" s="174"/>
      <c r="C29" s="174" t="s">
        <v>42</v>
      </c>
      <c r="D29" s="175"/>
    </row>
    <row r="30" ht="18.75" customHeight="1" spans="1:4">
      <c r="A30" s="174"/>
      <c r="B30" s="174"/>
      <c r="C30" s="174" t="s">
        <v>43</v>
      </c>
      <c r="D30" s="175"/>
    </row>
    <row r="31" ht="18.75" customHeight="1" spans="1:4">
      <c r="A31" s="174"/>
      <c r="B31" s="174"/>
      <c r="C31" s="174" t="s">
        <v>44</v>
      </c>
      <c r="D31" s="175"/>
    </row>
    <row r="32" ht="18.75" customHeight="1" spans="1:4">
      <c r="A32" s="174"/>
      <c r="B32" s="175"/>
      <c r="C32" s="174" t="s">
        <v>45</v>
      </c>
      <c r="D32" s="175"/>
    </row>
    <row r="33" ht="18.75" customHeight="1" spans="1:4">
      <c r="A33" s="174" t="s">
        <v>46</v>
      </c>
      <c r="B33" s="175">
        <v>245458797.16</v>
      </c>
      <c r="C33" s="174" t="s">
        <v>47</v>
      </c>
      <c r="D33" s="175">
        <v>245458797.16</v>
      </c>
    </row>
    <row r="34" ht="18.75" customHeight="1" spans="1:4">
      <c r="A34" s="174" t="s">
        <v>48</v>
      </c>
      <c r="B34" s="175"/>
      <c r="C34" s="174" t="s">
        <v>49</v>
      </c>
      <c r="D34" s="175"/>
    </row>
    <row r="35" ht="18.75" customHeight="1" spans="1:4">
      <c r="A35" s="174" t="s">
        <v>50</v>
      </c>
      <c r="B35" s="175"/>
      <c r="C35" s="174" t="s">
        <v>50</v>
      </c>
      <c r="D35" s="175"/>
    </row>
    <row r="36" ht="18.75" customHeight="1" spans="1:4">
      <c r="A36" s="174" t="s">
        <v>51</v>
      </c>
      <c r="B36" s="175"/>
      <c r="C36" s="174" t="s">
        <v>52</v>
      </c>
      <c r="D36" s="175"/>
    </row>
    <row r="37" ht="18.75" customHeight="1" spans="1:4">
      <c r="A37" s="174" t="s">
        <v>53</v>
      </c>
      <c r="B37" s="175">
        <v>245458797.16</v>
      </c>
      <c r="C37" s="174" t="s">
        <v>54</v>
      </c>
      <c r="D37" s="175">
        <v>245458797.16</v>
      </c>
    </row>
  </sheetData>
  <mergeCells count="4">
    <mergeCell ref="A2:D2"/>
    <mergeCell ref="A3:B3"/>
    <mergeCell ref="A4:B4"/>
    <mergeCell ref="C4:D4"/>
  </mergeCells>
  <printOptions horizontalCentered="1"/>
  <pageMargins left="0.31" right="0.31" top="0.75" bottom="0.75" header="0.31" footer="0.31"/>
  <pageSetup paperSize="9" scale="77"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N27" sqref="N27"/>
    </sheetView>
  </sheetViews>
  <sheetFormatPr defaultColWidth="9.14285714285714" defaultRowHeight="14.25" customHeight="1" outlineLevelCol="5"/>
  <cols>
    <col min="1" max="6" width="24.3428571428571" customWidth="1"/>
  </cols>
  <sheetData>
    <row r="1" ht="12" customHeight="1" spans="1:6">
      <c r="A1" s="103">
        <v>1</v>
      </c>
      <c r="B1" s="104">
        <v>0</v>
      </c>
      <c r="C1" s="103">
        <v>1</v>
      </c>
      <c r="D1" s="79"/>
      <c r="E1" s="79"/>
      <c r="F1" s="105" t="s">
        <v>385</v>
      </c>
    </row>
    <row r="2" ht="26.25" customHeight="1" spans="1:6">
      <c r="A2" s="181" t="s">
        <v>386</v>
      </c>
      <c r="B2" s="106" t="s">
        <v>387</v>
      </c>
      <c r="C2" s="107"/>
      <c r="D2" s="108"/>
      <c r="E2" s="108"/>
      <c r="F2" s="108"/>
    </row>
    <row r="3" ht="16" customHeight="1" spans="1:6">
      <c r="A3" s="32" t="s">
        <v>2</v>
      </c>
      <c r="B3" s="32" t="s">
        <v>388</v>
      </c>
      <c r="C3" s="109"/>
      <c r="D3" s="79"/>
      <c r="E3" s="79"/>
      <c r="F3" s="44" t="s">
        <v>3</v>
      </c>
    </row>
    <row r="4" ht="19.5" customHeight="1" spans="1:6">
      <c r="A4" s="62" t="s">
        <v>182</v>
      </c>
      <c r="B4" s="110" t="s">
        <v>79</v>
      </c>
      <c r="C4" s="62" t="s">
        <v>80</v>
      </c>
      <c r="D4" s="38" t="s">
        <v>389</v>
      </c>
      <c r="E4" s="38"/>
      <c r="F4" s="38"/>
    </row>
    <row r="5" ht="18.55" customHeight="1" spans="1:6">
      <c r="A5" s="62"/>
      <c r="B5" s="110"/>
      <c r="C5" s="62"/>
      <c r="D5" s="38" t="s">
        <v>60</v>
      </c>
      <c r="E5" s="38" t="s">
        <v>83</v>
      </c>
      <c r="F5" s="38" t="s">
        <v>84</v>
      </c>
    </row>
    <row r="6" ht="20.25" customHeight="1" spans="1:6">
      <c r="A6" s="62">
        <v>1</v>
      </c>
      <c r="B6" s="111" t="s">
        <v>91</v>
      </c>
      <c r="C6" s="111" t="s">
        <v>92</v>
      </c>
      <c r="D6" s="111" t="s">
        <v>93</v>
      </c>
      <c r="E6" s="111" t="s">
        <v>94</v>
      </c>
      <c r="F6" s="111" t="s">
        <v>95</v>
      </c>
    </row>
    <row r="7" ht="30" customHeight="1" spans="1:6">
      <c r="A7" s="36"/>
      <c r="B7" s="110"/>
      <c r="C7" s="36"/>
      <c r="D7" s="73"/>
      <c r="E7" s="112"/>
      <c r="F7" s="112"/>
    </row>
    <row r="8" ht="30" customHeight="1" spans="1:6">
      <c r="A8" s="22"/>
      <c r="B8" s="22"/>
      <c r="C8" s="22"/>
      <c r="D8" s="73"/>
      <c r="E8" s="112"/>
      <c r="F8" s="112"/>
    </row>
    <row r="9" ht="30" customHeight="1" spans="1:6">
      <c r="A9" s="20" t="s">
        <v>390</v>
      </c>
      <c r="B9" s="20" t="s">
        <v>390</v>
      </c>
      <c r="C9" s="20" t="s">
        <v>390</v>
      </c>
      <c r="D9" s="73"/>
      <c r="E9" s="112"/>
      <c r="F9" s="112"/>
    </row>
    <row r="10" ht="19" customHeight="1" spans="1:6">
      <c r="A10" s="56" t="s">
        <v>391</v>
      </c>
      <c r="B10" s="56"/>
      <c r="C10" s="56"/>
      <c r="D10" s="56"/>
      <c r="E10" s="56"/>
      <c r="F10" s="56"/>
    </row>
  </sheetData>
  <mergeCells count="8">
    <mergeCell ref="A2:F2"/>
    <mergeCell ref="A3:C3"/>
    <mergeCell ref="D4:F4"/>
    <mergeCell ref="A9:C9"/>
    <mergeCell ref="A10:F10"/>
    <mergeCell ref="A4:A5"/>
    <mergeCell ref="B4:B5"/>
    <mergeCell ref="C4:C5"/>
  </mergeCells>
  <printOptions horizontalCentered="1"/>
  <pageMargins left="0.24" right="0.24" top="0.31" bottom="0.31" header="0.28" footer="0.28"/>
  <pageSetup paperSize="9" scale="80" pageOrder="overThenDown"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6"/>
  <sheetViews>
    <sheetView showZeros="0" workbookViewId="0">
      <selection activeCell="A3" sqref="A3:F3"/>
    </sheetView>
  </sheetViews>
  <sheetFormatPr defaultColWidth="9.14285714285714" defaultRowHeight="14.25" customHeight="1"/>
  <cols>
    <col min="1" max="1" width="16.3428571428571" customWidth="1"/>
    <col min="2" max="3" width="9.62857142857143" customWidth="1"/>
    <col min="4" max="5" width="3.63809523809524" customWidth="1"/>
    <col min="6" max="6" width="11.2761904761905" customWidth="1"/>
    <col min="7" max="7" width="12.7142857142857" customWidth="1"/>
    <col min="8" max="8" width="11.8571428571429" customWidth="1"/>
    <col min="9" max="9" width="10.2" customWidth="1"/>
    <col min="10" max="10" width="6.05714285714286" customWidth="1"/>
    <col min="11" max="11" width="9.77142857142857" customWidth="1"/>
    <col min="12" max="12" width="13.1428571428571" customWidth="1"/>
    <col min="13" max="13" width="13" customWidth="1"/>
    <col min="14"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35"/>
      <c r="P1" s="35"/>
      <c r="Q1" s="44" t="s">
        <v>392</v>
      </c>
    </row>
    <row r="2" ht="27.75" customHeight="1" spans="1:17">
      <c r="A2" s="182" t="s">
        <v>393</v>
      </c>
      <c r="B2" s="31"/>
      <c r="C2" s="31"/>
      <c r="D2" s="31"/>
      <c r="E2" s="31"/>
      <c r="F2" s="31"/>
      <c r="G2" s="31"/>
      <c r="H2" s="31"/>
      <c r="I2" s="31"/>
      <c r="J2" s="31"/>
      <c r="K2" s="65"/>
      <c r="L2" s="31"/>
      <c r="M2" s="31"/>
      <c r="N2" s="31"/>
      <c r="O2" s="65"/>
      <c r="P2" s="65"/>
      <c r="Q2" s="31"/>
    </row>
    <row r="3" ht="18.75" customHeight="1" spans="1:17">
      <c r="A3" s="46" t="s">
        <v>2</v>
      </c>
      <c r="B3" s="34"/>
      <c r="C3" s="34"/>
      <c r="D3" s="34"/>
      <c r="E3" s="34"/>
      <c r="F3" s="34"/>
      <c r="G3" s="34"/>
      <c r="H3" s="34"/>
      <c r="I3" s="34"/>
      <c r="J3" s="34"/>
      <c r="K3" s="1"/>
      <c r="L3" s="1"/>
      <c r="M3" s="1"/>
      <c r="N3" s="1"/>
      <c r="O3" s="84"/>
      <c r="P3" s="84"/>
      <c r="Q3" s="44" t="s">
        <v>57</v>
      </c>
    </row>
    <row r="4" ht="15.75" customHeight="1" spans="1:17">
      <c r="A4" s="11" t="s">
        <v>394</v>
      </c>
      <c r="B4" s="85" t="s">
        <v>395</v>
      </c>
      <c r="C4" s="85" t="s">
        <v>396</v>
      </c>
      <c r="D4" s="85" t="s">
        <v>397</v>
      </c>
      <c r="E4" s="85" t="s">
        <v>398</v>
      </c>
      <c r="F4" s="85" t="s">
        <v>399</v>
      </c>
      <c r="G4" s="49" t="s">
        <v>189</v>
      </c>
      <c r="H4" s="49"/>
      <c r="I4" s="49"/>
      <c r="J4" s="49"/>
      <c r="K4" s="86"/>
      <c r="L4" s="49"/>
      <c r="M4" s="49"/>
      <c r="N4" s="49"/>
      <c r="O4" s="87"/>
      <c r="P4" s="86"/>
      <c r="Q4" s="50"/>
    </row>
    <row r="5" ht="17.25" customHeight="1" spans="1:17">
      <c r="A5" s="16"/>
      <c r="B5" s="88"/>
      <c r="C5" s="88"/>
      <c r="D5" s="88"/>
      <c r="E5" s="88"/>
      <c r="F5" s="88"/>
      <c r="G5" s="88" t="s">
        <v>60</v>
      </c>
      <c r="H5" s="88" t="s">
        <v>64</v>
      </c>
      <c r="I5" s="88" t="s">
        <v>400</v>
      </c>
      <c r="J5" s="88" t="s">
        <v>401</v>
      </c>
      <c r="K5" s="89" t="s">
        <v>402</v>
      </c>
      <c r="L5" s="90" t="s">
        <v>403</v>
      </c>
      <c r="M5" s="90"/>
      <c r="N5" s="90"/>
      <c r="O5" s="91"/>
      <c r="P5" s="92"/>
      <c r="Q5" s="93"/>
    </row>
    <row r="6" ht="54" customHeight="1" spans="1:17">
      <c r="A6" s="18"/>
      <c r="B6" s="93"/>
      <c r="C6" s="93"/>
      <c r="D6" s="93"/>
      <c r="E6" s="93"/>
      <c r="F6" s="93"/>
      <c r="G6" s="93"/>
      <c r="H6" s="93" t="s">
        <v>63</v>
      </c>
      <c r="I6" s="93"/>
      <c r="J6" s="93"/>
      <c r="K6" s="94"/>
      <c r="L6" s="93" t="s">
        <v>63</v>
      </c>
      <c r="M6" s="93" t="s">
        <v>70</v>
      </c>
      <c r="N6" s="93" t="s">
        <v>404</v>
      </c>
      <c r="O6" s="36" t="s">
        <v>72</v>
      </c>
      <c r="P6" s="94" t="s">
        <v>73</v>
      </c>
      <c r="Q6" s="93" t="s">
        <v>74</v>
      </c>
    </row>
    <row r="7" ht="15" customHeight="1" spans="1:17">
      <c r="A7" s="70">
        <v>1</v>
      </c>
      <c r="B7" s="95">
        <v>2</v>
      </c>
      <c r="C7" s="95">
        <v>3</v>
      </c>
      <c r="D7" s="95">
        <v>4</v>
      </c>
      <c r="E7" s="95">
        <v>5</v>
      </c>
      <c r="F7" s="95">
        <v>6</v>
      </c>
      <c r="G7" s="96">
        <v>7</v>
      </c>
      <c r="H7" s="96">
        <v>8</v>
      </c>
      <c r="I7" s="96">
        <v>9</v>
      </c>
      <c r="J7" s="96">
        <v>10</v>
      </c>
      <c r="K7" s="96">
        <v>11</v>
      </c>
      <c r="L7" s="96">
        <v>12</v>
      </c>
      <c r="M7" s="96">
        <v>13</v>
      </c>
      <c r="N7" s="96">
        <v>14</v>
      </c>
      <c r="O7" s="96">
        <v>15</v>
      </c>
      <c r="P7" s="96">
        <v>16</v>
      </c>
      <c r="Q7" s="96">
        <v>17</v>
      </c>
    </row>
    <row r="8" s="30" customFormat="1" ht="52.5" customHeight="1" spans="1:17">
      <c r="A8" s="97" t="s">
        <v>76</v>
      </c>
      <c r="B8" s="98"/>
      <c r="C8" s="98"/>
      <c r="D8" s="99"/>
      <c r="E8" s="100"/>
      <c r="F8" s="23"/>
      <c r="G8" s="23">
        <v>35314100</v>
      </c>
      <c r="H8" s="23"/>
      <c r="I8" s="23"/>
      <c r="J8" s="23"/>
      <c r="K8" s="23"/>
      <c r="L8" s="23">
        <v>35314100</v>
      </c>
      <c r="M8" s="23">
        <v>35314100</v>
      </c>
      <c r="N8" s="23"/>
      <c r="O8" s="23"/>
      <c r="P8" s="23"/>
      <c r="Q8" s="23"/>
    </row>
    <row r="9" s="30" customFormat="1" ht="52.5" customHeight="1" spans="1:17">
      <c r="A9" s="97" t="str">
        <f t="shared" ref="A9:A15" si="0">"     "&amp;"单位资金安排政府采购活动类项目经费"</f>
        <v>     单位资金安排政府采购活动类项目经费</v>
      </c>
      <c r="B9" s="98" t="s">
        <v>295</v>
      </c>
      <c r="C9" s="98" t="s">
        <v>405</v>
      </c>
      <c r="D9" s="99" t="s">
        <v>348</v>
      </c>
      <c r="E9" s="100">
        <v>1</v>
      </c>
      <c r="F9" s="23"/>
      <c r="G9" s="23">
        <v>300000</v>
      </c>
      <c r="H9" s="23"/>
      <c r="I9" s="23"/>
      <c r="J9" s="23"/>
      <c r="K9" s="23"/>
      <c r="L9" s="23">
        <v>300000</v>
      </c>
      <c r="M9" s="23">
        <v>300000</v>
      </c>
      <c r="N9" s="23"/>
      <c r="O9" s="23"/>
      <c r="P9" s="23"/>
      <c r="Q9" s="23"/>
    </row>
    <row r="10" s="30" customFormat="1" ht="52.5" customHeight="1" spans="1:17">
      <c r="A10" s="97" t="str">
        <f t="shared" si="0"/>
        <v>     单位资金安排政府采购活动类项目经费</v>
      </c>
      <c r="B10" s="98" t="s">
        <v>297</v>
      </c>
      <c r="C10" s="98" t="s">
        <v>406</v>
      </c>
      <c r="D10" s="99" t="s">
        <v>348</v>
      </c>
      <c r="E10" s="100">
        <v>1</v>
      </c>
      <c r="F10" s="23"/>
      <c r="G10" s="23">
        <v>2530000</v>
      </c>
      <c r="H10" s="23"/>
      <c r="I10" s="23"/>
      <c r="J10" s="23"/>
      <c r="K10" s="23"/>
      <c r="L10" s="23">
        <v>2530000</v>
      </c>
      <c r="M10" s="23">
        <v>2530000</v>
      </c>
      <c r="N10" s="23"/>
      <c r="O10" s="23"/>
      <c r="P10" s="23"/>
      <c r="Q10" s="23"/>
    </row>
    <row r="11" s="30" customFormat="1" ht="52.5" customHeight="1" spans="1:17">
      <c r="A11" s="97" t="str">
        <f t="shared" si="0"/>
        <v>     单位资金安排政府采购活动类项目经费</v>
      </c>
      <c r="B11" s="98" t="s">
        <v>407</v>
      </c>
      <c r="C11" s="98" t="s">
        <v>408</v>
      </c>
      <c r="D11" s="99" t="s">
        <v>348</v>
      </c>
      <c r="E11" s="100">
        <v>1</v>
      </c>
      <c r="F11" s="23"/>
      <c r="G11" s="23">
        <v>9866600</v>
      </c>
      <c r="H11" s="23"/>
      <c r="I11" s="23"/>
      <c r="J11" s="23"/>
      <c r="K11" s="23"/>
      <c r="L11" s="23">
        <v>9866600</v>
      </c>
      <c r="M11" s="23">
        <v>9866600</v>
      </c>
      <c r="N11" s="23"/>
      <c r="O11" s="23"/>
      <c r="P11" s="23"/>
      <c r="Q11" s="23"/>
    </row>
    <row r="12" s="30" customFormat="1" ht="52.5" customHeight="1" spans="1:17">
      <c r="A12" s="97" t="str">
        <f t="shared" si="0"/>
        <v>     单位资金安排政府采购活动类项目经费</v>
      </c>
      <c r="B12" s="98" t="s">
        <v>409</v>
      </c>
      <c r="C12" s="98" t="s">
        <v>410</v>
      </c>
      <c r="D12" s="99" t="s">
        <v>348</v>
      </c>
      <c r="E12" s="100">
        <v>1</v>
      </c>
      <c r="F12" s="23"/>
      <c r="G12" s="23">
        <v>4010000</v>
      </c>
      <c r="H12" s="23"/>
      <c r="I12" s="23"/>
      <c r="J12" s="23"/>
      <c r="K12" s="23"/>
      <c r="L12" s="23">
        <v>4010000</v>
      </c>
      <c r="M12" s="23">
        <v>4010000</v>
      </c>
      <c r="N12" s="23"/>
      <c r="O12" s="23"/>
      <c r="P12" s="23"/>
      <c r="Q12" s="23"/>
    </row>
    <row r="13" s="30" customFormat="1" ht="52.5" customHeight="1" spans="1:17">
      <c r="A13" s="97" t="str">
        <f t="shared" si="0"/>
        <v>     单位资金安排政府采购活动类项目经费</v>
      </c>
      <c r="B13" s="98" t="s">
        <v>291</v>
      </c>
      <c r="C13" s="98" t="s">
        <v>411</v>
      </c>
      <c r="D13" s="99" t="s">
        <v>348</v>
      </c>
      <c r="E13" s="100">
        <v>1</v>
      </c>
      <c r="F13" s="23"/>
      <c r="G13" s="23">
        <v>5642600</v>
      </c>
      <c r="H13" s="23"/>
      <c r="I13" s="23"/>
      <c r="J13" s="23"/>
      <c r="K13" s="23"/>
      <c r="L13" s="23">
        <v>5642600</v>
      </c>
      <c r="M13" s="23">
        <v>5642600</v>
      </c>
      <c r="N13" s="23"/>
      <c r="O13" s="23"/>
      <c r="P13" s="23"/>
      <c r="Q13" s="23"/>
    </row>
    <row r="14" s="30" customFormat="1" ht="52.5" customHeight="1" spans="1:17">
      <c r="A14" s="97" t="str">
        <f t="shared" si="0"/>
        <v>     单位资金安排政府采购活动类项目经费</v>
      </c>
      <c r="B14" s="98" t="s">
        <v>301</v>
      </c>
      <c r="C14" s="98" t="s">
        <v>412</v>
      </c>
      <c r="D14" s="99" t="s">
        <v>348</v>
      </c>
      <c r="E14" s="100">
        <v>1</v>
      </c>
      <c r="F14" s="23"/>
      <c r="G14" s="23">
        <v>5900000</v>
      </c>
      <c r="H14" s="23"/>
      <c r="I14" s="23"/>
      <c r="J14" s="23"/>
      <c r="K14" s="23"/>
      <c r="L14" s="23">
        <v>5900000</v>
      </c>
      <c r="M14" s="23">
        <v>5900000</v>
      </c>
      <c r="N14" s="23"/>
      <c r="O14" s="23"/>
      <c r="P14" s="23"/>
      <c r="Q14" s="23"/>
    </row>
    <row r="15" s="30" customFormat="1" ht="52.5" customHeight="1" spans="1:17">
      <c r="A15" s="97" t="str">
        <f t="shared" si="0"/>
        <v>     单位资金安排政府采购活动类项目经费</v>
      </c>
      <c r="B15" s="98" t="s">
        <v>299</v>
      </c>
      <c r="C15" s="98" t="s">
        <v>413</v>
      </c>
      <c r="D15" s="99" t="s">
        <v>348</v>
      </c>
      <c r="E15" s="100">
        <v>1</v>
      </c>
      <c r="F15" s="23"/>
      <c r="G15" s="23">
        <v>7064900</v>
      </c>
      <c r="H15" s="23"/>
      <c r="I15" s="23"/>
      <c r="J15" s="23"/>
      <c r="K15" s="23"/>
      <c r="L15" s="23">
        <v>7064900</v>
      </c>
      <c r="M15" s="23">
        <v>7064900</v>
      </c>
      <c r="N15" s="23"/>
      <c r="O15" s="23"/>
      <c r="P15" s="23"/>
      <c r="Q15" s="23"/>
    </row>
    <row r="16" ht="30" customHeight="1" spans="1:17">
      <c r="A16" s="101" t="s">
        <v>390</v>
      </c>
      <c r="B16" s="102"/>
      <c r="C16" s="102"/>
      <c r="D16" s="102"/>
      <c r="E16" s="100"/>
      <c r="F16" s="23"/>
      <c r="G16" s="23">
        <v>35314100</v>
      </c>
      <c r="H16" s="23"/>
      <c r="I16" s="23"/>
      <c r="J16" s="23"/>
      <c r="K16" s="23"/>
      <c r="L16" s="23">
        <v>35314100</v>
      </c>
      <c r="M16" s="23">
        <v>35314100</v>
      </c>
      <c r="N16" s="23"/>
      <c r="O16" s="23"/>
      <c r="P16" s="23"/>
      <c r="Q16" s="23"/>
    </row>
  </sheetData>
  <mergeCells count="16">
    <mergeCell ref="A2:Q2"/>
    <mergeCell ref="A3:F3"/>
    <mergeCell ref="G4:Q4"/>
    <mergeCell ref="L5:Q5"/>
    <mergeCell ref="A16:E16"/>
    <mergeCell ref="A4:A6"/>
    <mergeCell ref="B4:B6"/>
    <mergeCell ref="C4:C6"/>
    <mergeCell ref="D4:D6"/>
    <mergeCell ref="E4:E6"/>
    <mergeCell ref="F4:F6"/>
    <mergeCell ref="G5:G6"/>
    <mergeCell ref="H5:H6"/>
    <mergeCell ref="I5:I6"/>
    <mergeCell ref="J5:J6"/>
    <mergeCell ref="K5:K6"/>
  </mergeCells>
  <printOptions horizontalCentered="1"/>
  <pageMargins left="0.2" right="0.2" top="0.43" bottom="0.43" header="0.31" footer="0.31"/>
  <pageSetup paperSize="9" scale="80" pageOrder="overThenDown"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A3" sqref="A3:H3"/>
    </sheetView>
  </sheetViews>
  <sheetFormatPr defaultColWidth="9.14285714285714" defaultRowHeight="14.25" customHeight="1"/>
  <cols>
    <col min="1" max="1" width="21.4761904761905" customWidth="1"/>
    <col min="2" max="2" width="9.77142857142857" customWidth="1"/>
    <col min="3" max="3" width="19.2" customWidth="1"/>
    <col min="4" max="5" width="12.057142857142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75"/>
      <c r="I1" s="1"/>
      <c r="J1" s="1"/>
      <c r="K1" s="75"/>
      <c r="L1" s="1"/>
      <c r="M1" s="76"/>
      <c r="N1" s="76" t="s">
        <v>414</v>
      </c>
    </row>
    <row r="2" ht="36" customHeight="1" spans="1:14">
      <c r="A2" s="176" t="s">
        <v>415</v>
      </c>
      <c r="B2" s="31"/>
      <c r="C2" s="31"/>
      <c r="D2" s="31"/>
      <c r="E2" s="31"/>
      <c r="F2" s="31"/>
      <c r="G2" s="31"/>
      <c r="H2" s="31"/>
      <c r="I2" s="31"/>
      <c r="J2" s="31"/>
      <c r="K2" s="31"/>
      <c r="L2" s="31"/>
      <c r="M2" s="31"/>
      <c r="N2" s="31"/>
    </row>
    <row r="3" ht="18" customHeight="1" spans="1:14">
      <c r="A3" s="46" t="s">
        <v>2</v>
      </c>
      <c r="B3" s="77"/>
      <c r="C3" s="77"/>
      <c r="D3" s="77"/>
      <c r="E3" s="77"/>
      <c r="F3" s="77"/>
      <c r="G3" s="77"/>
      <c r="H3" s="78"/>
      <c r="I3" s="1"/>
      <c r="J3" s="1"/>
      <c r="K3" s="75"/>
      <c r="L3" s="1"/>
      <c r="M3" s="79"/>
      <c r="N3" s="44" t="s">
        <v>57</v>
      </c>
    </row>
    <row r="4" ht="15.75" customHeight="1" spans="1:14">
      <c r="A4" s="11" t="s">
        <v>394</v>
      </c>
      <c r="B4" s="11" t="s">
        <v>416</v>
      </c>
      <c r="C4" s="11" t="s">
        <v>417</v>
      </c>
      <c r="D4" s="12" t="s">
        <v>189</v>
      </c>
      <c r="E4" s="13"/>
      <c r="F4" s="13"/>
      <c r="G4" s="13"/>
      <c r="H4" s="13"/>
      <c r="I4" s="13"/>
      <c r="J4" s="13"/>
      <c r="K4" s="13"/>
      <c r="L4" s="13"/>
      <c r="M4" s="13"/>
      <c r="N4" s="14"/>
    </row>
    <row r="5" ht="17.25" customHeight="1" spans="1:14">
      <c r="A5" s="16"/>
      <c r="B5" s="16"/>
      <c r="C5" s="16"/>
      <c r="D5" s="80" t="s">
        <v>60</v>
      </c>
      <c r="E5" s="11" t="s">
        <v>64</v>
      </c>
      <c r="F5" s="11" t="s">
        <v>400</v>
      </c>
      <c r="G5" s="11" t="s">
        <v>401</v>
      </c>
      <c r="H5" s="11" t="s">
        <v>402</v>
      </c>
      <c r="I5" s="12" t="s">
        <v>403</v>
      </c>
      <c r="J5" s="13"/>
      <c r="K5" s="13"/>
      <c r="L5" s="13"/>
      <c r="M5" s="13"/>
      <c r="N5" s="14"/>
    </row>
    <row r="6" ht="40.5" customHeight="1" spans="1:14">
      <c r="A6" s="18"/>
      <c r="B6" s="18"/>
      <c r="C6" s="18"/>
      <c r="D6" s="70"/>
      <c r="E6" s="16" t="s">
        <v>63</v>
      </c>
      <c r="F6" s="18"/>
      <c r="G6" s="18"/>
      <c r="H6" s="70"/>
      <c r="I6" s="16" t="s">
        <v>63</v>
      </c>
      <c r="J6" s="16" t="s">
        <v>70</v>
      </c>
      <c r="K6" s="16" t="s">
        <v>71</v>
      </c>
      <c r="L6" s="16" t="s">
        <v>72</v>
      </c>
      <c r="M6" s="16" t="s">
        <v>73</v>
      </c>
      <c r="N6" s="16" t="s">
        <v>74</v>
      </c>
    </row>
    <row r="7" ht="15" customHeight="1" spans="1:14">
      <c r="A7" s="38">
        <v>1</v>
      </c>
      <c r="B7" s="38">
        <v>2</v>
      </c>
      <c r="C7" s="38">
        <v>3</v>
      </c>
      <c r="D7" s="38">
        <v>7</v>
      </c>
      <c r="E7" s="38">
        <v>8</v>
      </c>
      <c r="F7" s="38">
        <v>9</v>
      </c>
      <c r="G7" s="38">
        <v>10</v>
      </c>
      <c r="H7" s="38">
        <v>11</v>
      </c>
      <c r="I7" s="38">
        <v>12</v>
      </c>
      <c r="J7" s="38">
        <v>13</v>
      </c>
      <c r="K7" s="38">
        <v>14</v>
      </c>
      <c r="L7" s="38">
        <v>15</v>
      </c>
      <c r="M7" s="38">
        <v>16</v>
      </c>
      <c r="N7" s="38">
        <v>17</v>
      </c>
    </row>
    <row r="8" ht="52.5" customHeight="1" spans="1:14">
      <c r="A8" s="81"/>
      <c r="B8" s="81"/>
      <c r="C8" s="81"/>
      <c r="D8" s="29"/>
      <c r="E8" s="29"/>
      <c r="F8" s="29"/>
      <c r="G8" s="29"/>
      <c r="H8" s="29"/>
      <c r="I8" s="29"/>
      <c r="J8" s="29"/>
      <c r="K8" s="29"/>
      <c r="L8" s="29"/>
      <c r="M8" s="29"/>
      <c r="N8" s="29"/>
    </row>
    <row r="9" ht="52.5" customHeight="1" spans="1:14">
      <c r="A9" s="82"/>
      <c r="B9" s="82"/>
      <c r="C9" s="82"/>
      <c r="D9" s="29"/>
      <c r="E9" s="29"/>
      <c r="F9" s="29"/>
      <c r="G9" s="29"/>
      <c r="H9" s="29"/>
      <c r="I9" s="29"/>
      <c r="J9" s="29"/>
      <c r="K9" s="29"/>
      <c r="L9" s="29"/>
      <c r="M9" s="29"/>
      <c r="N9" s="29"/>
    </row>
    <row r="10" ht="30" customHeight="1" spans="1:14">
      <c r="A10" s="12" t="s">
        <v>60</v>
      </c>
      <c r="B10" s="83"/>
      <c r="C10" s="83"/>
      <c r="D10" s="29"/>
      <c r="E10" s="29"/>
      <c r="F10" s="29"/>
      <c r="G10" s="29"/>
      <c r="H10" s="29"/>
      <c r="I10" s="29"/>
      <c r="J10" s="29"/>
      <c r="K10" s="29"/>
      <c r="L10" s="29"/>
      <c r="M10" s="29"/>
      <c r="N10" s="29"/>
    </row>
    <row r="11" ht="19" customHeight="1" spans="1:14">
      <c r="A11" s="56" t="s">
        <v>418</v>
      </c>
      <c r="B11" s="56"/>
      <c r="C11" s="56"/>
      <c r="D11" s="56"/>
      <c r="E11" s="56"/>
      <c r="F11" s="56"/>
      <c r="G11" s="56"/>
      <c r="H11" s="56"/>
      <c r="I11" s="56"/>
      <c r="J11" s="56"/>
      <c r="K11" s="56"/>
      <c r="L11" s="56"/>
      <c r="M11" s="56"/>
      <c r="N11" s="56"/>
    </row>
  </sheetData>
  <mergeCells count="14">
    <mergeCell ref="A2:N2"/>
    <mergeCell ref="A3:H3"/>
    <mergeCell ref="D4:N4"/>
    <mergeCell ref="I5:N5"/>
    <mergeCell ref="A10:C10"/>
    <mergeCell ref="A11:N11"/>
    <mergeCell ref="A4:A6"/>
    <mergeCell ref="B4:B6"/>
    <mergeCell ref="C4:C6"/>
    <mergeCell ref="D5:D6"/>
    <mergeCell ref="E5:E6"/>
    <mergeCell ref="F5:F6"/>
    <mergeCell ref="G5:G6"/>
    <mergeCell ref="H5:H6"/>
  </mergeCells>
  <printOptions horizontalCentered="1"/>
  <pageMargins left="0.24" right="0.24" top="0.31" bottom="0.31" header="0.28" footer="0.28"/>
  <pageSetup paperSize="9" scale="80" pageOrder="overThenDown"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0"/>
  <sheetViews>
    <sheetView showZeros="0" workbookViewId="0">
      <selection activeCell="N8" sqref="N8"/>
    </sheetView>
  </sheetViews>
  <sheetFormatPr defaultColWidth="9.14285714285714" defaultRowHeight="14.25" customHeight="1"/>
  <cols>
    <col min="1" max="1" width="29.2" customWidth="1"/>
    <col min="2" max="9" width="11.4190476190476" customWidth="1"/>
  </cols>
  <sheetData>
    <row r="1" ht="13.5" customHeight="1" spans="1:9">
      <c r="A1" s="3"/>
      <c r="B1" s="3"/>
      <c r="C1" s="3"/>
      <c r="D1" s="1"/>
      <c r="E1" s="4"/>
      <c r="F1" s="4"/>
      <c r="G1" s="4"/>
      <c r="H1" s="4"/>
      <c r="I1" s="4" t="s">
        <v>419</v>
      </c>
    </row>
    <row r="2" ht="27.75" customHeight="1" spans="1:9">
      <c r="A2" s="182" t="s">
        <v>420</v>
      </c>
      <c r="B2" s="31"/>
      <c r="C2" s="31"/>
      <c r="D2" s="65"/>
      <c r="E2" s="65"/>
      <c r="F2" s="65"/>
      <c r="G2" s="65"/>
      <c r="H2" s="65"/>
      <c r="I2" s="65"/>
    </row>
    <row r="3" ht="18" customHeight="1" spans="1:9">
      <c r="A3" s="66" t="s">
        <v>2</v>
      </c>
      <c r="B3" s="67"/>
      <c r="C3" s="67"/>
      <c r="D3" s="68"/>
      <c r="E3" s="68"/>
      <c r="F3" s="68"/>
      <c r="G3" s="68"/>
      <c r="H3" s="68"/>
      <c r="I3" s="44" t="s">
        <v>3</v>
      </c>
    </row>
    <row r="4" ht="19.5" customHeight="1" spans="1:9">
      <c r="A4" s="69" t="s">
        <v>421</v>
      </c>
      <c r="B4" s="38" t="s">
        <v>189</v>
      </c>
      <c r="C4" s="38"/>
      <c r="D4" s="62"/>
      <c r="E4" s="62" t="s">
        <v>422</v>
      </c>
      <c r="F4" s="62"/>
      <c r="G4" s="62"/>
      <c r="H4" s="62"/>
      <c r="I4" s="62"/>
    </row>
    <row r="5" ht="40.5" customHeight="1" spans="1:9">
      <c r="A5" s="70"/>
      <c r="B5" s="38" t="s">
        <v>60</v>
      </c>
      <c r="C5" s="37" t="s">
        <v>64</v>
      </c>
      <c r="D5" s="36" t="s">
        <v>423</v>
      </c>
      <c r="E5" s="36" t="s">
        <v>424</v>
      </c>
      <c r="F5" s="36" t="s">
        <v>425</v>
      </c>
      <c r="G5" s="36" t="s">
        <v>426</v>
      </c>
      <c r="H5" s="36" t="s">
        <v>427</v>
      </c>
      <c r="I5" s="36" t="s">
        <v>428</v>
      </c>
    </row>
    <row r="6" ht="19.5" customHeight="1" spans="1:9">
      <c r="A6" s="38">
        <v>1</v>
      </c>
      <c r="B6" s="38">
        <v>2</v>
      </c>
      <c r="C6" s="71">
        <v>3</v>
      </c>
      <c r="D6" s="72">
        <v>4</v>
      </c>
      <c r="E6" s="71">
        <v>5</v>
      </c>
      <c r="F6" s="72">
        <v>6</v>
      </c>
      <c r="G6" s="71">
        <v>7</v>
      </c>
      <c r="H6" s="72">
        <v>8</v>
      </c>
      <c r="I6" s="71">
        <v>9</v>
      </c>
    </row>
    <row r="7" ht="19.5" customHeight="1" spans="1:9">
      <c r="A7" s="39"/>
      <c r="B7" s="73"/>
      <c r="C7" s="73"/>
      <c r="D7" s="73"/>
      <c r="E7" s="73"/>
      <c r="F7" s="73"/>
      <c r="G7" s="73"/>
      <c r="H7" s="73"/>
      <c r="I7" s="73"/>
    </row>
    <row r="8" ht="19.5" customHeight="1" spans="1:9">
      <c r="A8" s="39"/>
      <c r="B8" s="73"/>
      <c r="C8" s="73"/>
      <c r="D8" s="73"/>
      <c r="E8" s="73"/>
      <c r="F8" s="73"/>
      <c r="G8" s="73"/>
      <c r="H8" s="73"/>
      <c r="I8" s="73"/>
    </row>
    <row r="9" ht="19.5" customHeight="1" spans="1:9">
      <c r="A9" s="53" t="s">
        <v>60</v>
      </c>
      <c r="B9" s="73"/>
      <c r="C9" s="73"/>
      <c r="D9" s="73"/>
      <c r="E9" s="73"/>
      <c r="F9" s="73"/>
      <c r="G9" s="73"/>
      <c r="H9" s="73"/>
      <c r="I9" s="73"/>
    </row>
    <row r="10" ht="19" customHeight="1" spans="1:9">
      <c r="A10" s="56" t="s">
        <v>429</v>
      </c>
      <c r="B10" s="74"/>
      <c r="C10" s="74"/>
      <c r="D10" s="74"/>
      <c r="E10" s="74"/>
      <c r="F10" s="74"/>
      <c r="G10" s="74"/>
      <c r="H10" s="74"/>
      <c r="I10" s="74"/>
    </row>
  </sheetData>
  <mergeCells count="6">
    <mergeCell ref="A2:I2"/>
    <mergeCell ref="A3:D3"/>
    <mergeCell ref="B4:D4"/>
    <mergeCell ref="E4:I4"/>
    <mergeCell ref="A10:I10"/>
    <mergeCell ref="A4:A5"/>
  </mergeCells>
  <printOptions horizontalCentered="1"/>
  <pageMargins left="0.55" right="0.55" top="0.43" bottom="0.43" header="0" footer="0"/>
  <pageSetup paperSize="9" scale="80" pageOrder="overThenDown"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8" sqref="A8:J8"/>
    </sheetView>
  </sheetViews>
  <sheetFormatPr defaultColWidth="9.14285714285714" defaultRowHeight="12" customHeight="1" outlineLevelRow="7"/>
  <cols>
    <col min="1" max="10" width="13.2" customWidth="1"/>
  </cols>
  <sheetData>
    <row r="1" customHeight="1" spans="1:10">
      <c r="J1" s="9" t="s">
        <v>430</v>
      </c>
    </row>
    <row r="2" ht="28.5" customHeight="1" spans="1:10">
      <c r="A2" s="183" t="s">
        <v>431</v>
      </c>
      <c r="B2" s="5"/>
      <c r="C2" s="5"/>
      <c r="D2" s="5"/>
      <c r="E2" s="5"/>
      <c r="F2" s="59"/>
      <c r="G2" s="5"/>
      <c r="H2" s="59"/>
      <c r="I2" s="59"/>
      <c r="J2" s="5"/>
    </row>
    <row r="3" ht="17.25" customHeight="1" spans="1:10">
      <c r="A3" s="6" t="s">
        <v>2</v>
      </c>
      <c r="B3" s="60"/>
      <c r="C3" s="60"/>
      <c r="D3" s="60"/>
      <c r="E3" s="60"/>
      <c r="F3" s="61"/>
      <c r="G3" s="60"/>
      <c r="H3" s="61"/>
    </row>
    <row r="4" ht="44.25" customHeight="1" spans="1:10">
      <c r="A4" s="37" t="s">
        <v>310</v>
      </c>
      <c r="B4" s="37" t="s">
        <v>311</v>
      </c>
      <c r="C4" s="37" t="s">
        <v>312</v>
      </c>
      <c r="D4" s="37" t="s">
        <v>313</v>
      </c>
      <c r="E4" s="37" t="s">
        <v>314</v>
      </c>
      <c r="F4" s="62" t="s">
        <v>315</v>
      </c>
      <c r="G4" s="37" t="s">
        <v>316</v>
      </c>
      <c r="H4" s="62" t="s">
        <v>317</v>
      </c>
      <c r="I4" s="62" t="s">
        <v>318</v>
      </c>
      <c r="J4" s="37" t="s">
        <v>319</v>
      </c>
    </row>
    <row r="5" ht="14.25" customHeight="1" spans="1:10">
      <c r="A5" s="37">
        <v>1</v>
      </c>
      <c r="B5" s="37">
        <v>2</v>
      </c>
      <c r="C5" s="37">
        <v>3</v>
      </c>
      <c r="D5" s="37">
        <v>4</v>
      </c>
      <c r="E5" s="37">
        <v>5</v>
      </c>
      <c r="F5" s="62">
        <v>6</v>
      </c>
      <c r="G5" s="37">
        <v>7</v>
      </c>
      <c r="H5" s="62">
        <v>8</v>
      </c>
      <c r="I5" s="62">
        <v>9</v>
      </c>
      <c r="J5" s="37">
        <v>10</v>
      </c>
    </row>
    <row r="6" ht="32.7" customHeight="1" spans="1:10">
      <c r="A6" s="39"/>
      <c r="B6" s="51"/>
      <c r="C6" s="51"/>
      <c r="D6" s="51"/>
      <c r="E6" s="63"/>
      <c r="F6" s="64"/>
      <c r="G6" s="63"/>
      <c r="H6" s="64"/>
      <c r="I6" s="64"/>
      <c r="J6" s="63"/>
    </row>
    <row r="7" ht="32.7" customHeight="1" spans="1:10">
      <c r="A7" s="39"/>
      <c r="B7" s="22"/>
      <c r="C7" s="22" t="s">
        <v>432</v>
      </c>
      <c r="D7" s="22" t="s">
        <v>432</v>
      </c>
      <c r="E7" s="39" t="s">
        <v>432</v>
      </c>
      <c r="F7" s="22" t="s">
        <v>432</v>
      </c>
      <c r="G7" s="39" t="s">
        <v>432</v>
      </c>
      <c r="H7" s="22" t="s">
        <v>432</v>
      </c>
      <c r="I7" s="22" t="s">
        <v>432</v>
      </c>
      <c r="J7" s="39" t="s">
        <v>432</v>
      </c>
    </row>
    <row r="8" ht="15" spans="1:10">
      <c r="A8" s="56" t="s">
        <v>433</v>
      </c>
      <c r="B8" s="56"/>
      <c r="C8" s="56"/>
      <c r="D8" s="56"/>
      <c r="E8" s="56"/>
      <c r="F8" s="56"/>
      <c r="G8" s="56"/>
      <c r="H8" s="56"/>
      <c r="I8" s="56"/>
      <c r="J8" s="56"/>
    </row>
  </sheetData>
  <mergeCells count="3">
    <mergeCell ref="A2:J2"/>
    <mergeCell ref="A3:H3"/>
    <mergeCell ref="A8:J8"/>
  </mergeCells>
  <printOptions horizontalCentered="1"/>
  <pageMargins left="0.55" right="0.55" top="0.43" bottom="0.43" header="0" footer="0"/>
  <pageSetup paperSize="9" scale="80" pageOrder="overThenDown"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9"/>
  <sheetViews>
    <sheetView showZeros="0" workbookViewId="0">
      <selection activeCell="K19" sqref="K19"/>
    </sheetView>
  </sheetViews>
  <sheetFormatPr defaultColWidth="9.14285714285714" defaultRowHeight="12" customHeight="1"/>
  <cols>
    <col min="1" max="8" width="16.9142857142857" customWidth="1"/>
  </cols>
  <sheetData>
    <row r="1" ht="14.25" customHeight="1" spans="1:10">
      <c r="A1" s="1"/>
      <c r="B1" s="1"/>
      <c r="C1" s="1"/>
      <c r="D1" s="1"/>
      <c r="E1" s="1"/>
      <c r="F1" s="1"/>
      <c r="G1" s="1"/>
      <c r="H1" s="44" t="s">
        <v>434</v>
      </c>
    </row>
    <row r="2" ht="28.5" customHeight="1" spans="1:10">
      <c r="A2" s="182" t="s">
        <v>435</v>
      </c>
      <c r="B2" s="31"/>
      <c r="C2" s="31"/>
      <c r="D2" s="31"/>
      <c r="E2" s="31"/>
      <c r="F2" s="31"/>
      <c r="G2" s="31"/>
      <c r="H2" s="31"/>
    </row>
    <row r="3" ht="18" customHeight="1" spans="1:10">
      <c r="A3" s="46" t="s">
        <v>2</v>
      </c>
      <c r="B3" s="33"/>
      <c r="C3" s="47"/>
      <c r="D3" s="1"/>
      <c r="E3" s="1"/>
      <c r="F3" s="1"/>
      <c r="G3" s="1"/>
      <c r="H3" s="1"/>
    </row>
    <row r="4" ht="18" customHeight="1" spans="1:10">
      <c r="A4" s="11" t="s">
        <v>182</v>
      </c>
      <c r="B4" s="11" t="s">
        <v>436</v>
      </c>
      <c r="C4" s="11" t="s">
        <v>437</v>
      </c>
      <c r="D4" s="11" t="s">
        <v>438</v>
      </c>
      <c r="E4" s="11" t="s">
        <v>439</v>
      </c>
      <c r="F4" s="48" t="s">
        <v>440</v>
      </c>
      <c r="G4" s="49"/>
      <c r="H4" s="50"/>
    </row>
    <row r="5" ht="18" customHeight="1" spans="1:10">
      <c r="A5" s="18"/>
      <c r="B5" s="18"/>
      <c r="C5" s="18"/>
      <c r="D5" s="18"/>
      <c r="E5" s="18"/>
      <c r="F5" s="37" t="s">
        <v>398</v>
      </c>
      <c r="G5" s="37" t="s">
        <v>441</v>
      </c>
      <c r="H5" s="37" t="s">
        <v>442</v>
      </c>
    </row>
    <row r="6" ht="21" customHeight="1" spans="1:10">
      <c r="A6" s="37">
        <v>1</v>
      </c>
      <c r="B6" s="37">
        <v>2</v>
      </c>
      <c r="C6" s="37">
        <v>3</v>
      </c>
      <c r="D6" s="37">
        <v>4</v>
      </c>
      <c r="E6" s="37">
        <v>5</v>
      </c>
      <c r="F6" s="37">
        <v>6</v>
      </c>
      <c r="G6" s="37">
        <v>7</v>
      </c>
      <c r="H6" s="37">
        <v>8</v>
      </c>
    </row>
    <row r="7" ht="33" customHeight="1" spans="1:10">
      <c r="A7" s="51"/>
      <c r="B7" s="51"/>
      <c r="C7" s="51"/>
      <c r="D7" s="51"/>
      <c r="E7" s="51"/>
      <c r="F7" s="40"/>
      <c r="G7" s="52"/>
      <c r="H7" s="52"/>
    </row>
    <row r="8" ht="24" customHeight="1" spans="1:10">
      <c r="A8" s="53" t="s">
        <v>60</v>
      </c>
      <c r="B8" s="54"/>
      <c r="C8" s="54"/>
      <c r="D8" s="54"/>
      <c r="E8" s="54"/>
      <c r="F8" s="41"/>
      <c r="G8" s="55"/>
      <c r="H8" s="55"/>
    </row>
    <row r="9" ht="15" spans="1:10">
      <c r="A9" s="56" t="s">
        <v>443</v>
      </c>
      <c r="B9" s="56"/>
      <c r="C9" s="56"/>
      <c r="D9" s="56"/>
      <c r="E9" s="56"/>
      <c r="F9" s="56"/>
      <c r="G9" s="56"/>
      <c r="H9" s="56"/>
      <c r="I9" s="57"/>
      <c r="J9" s="57"/>
    </row>
  </sheetData>
  <mergeCells count="10">
    <mergeCell ref="A2:H2"/>
    <mergeCell ref="A3:C3"/>
    <mergeCell ref="F4:H4"/>
    <mergeCell ref="A8:E8"/>
    <mergeCell ref="A9:H9"/>
    <mergeCell ref="A4:A5"/>
    <mergeCell ref="B4:B5"/>
    <mergeCell ref="C4:C5"/>
    <mergeCell ref="D4:D5"/>
    <mergeCell ref="E4:E5"/>
  </mergeCells>
  <printOptions horizontalCentered="1"/>
  <pageMargins left="0.2" right="0.08" top="0.16" bottom="0.16" header="0" footer="0"/>
  <pageSetup paperSize="9" scale="81"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0"/>
  <sheetViews>
    <sheetView showZeros="0" workbookViewId="0">
      <selection activeCell="A3" sqref="A3:G3"/>
    </sheetView>
  </sheetViews>
  <sheetFormatPr defaultColWidth="9.14285714285714" defaultRowHeight="14.25" customHeight="1"/>
  <cols>
    <col min="1" max="1" width="10.2761904761905" customWidth="1"/>
    <col min="2" max="3" width="23.8571428571429" customWidth="1"/>
    <col min="4" max="4" width="11.1428571428571" customWidth="1"/>
    <col min="5" max="5" width="17.7142857142857" customWidth="1"/>
    <col min="6" max="6" width="9.85714285714286" customWidth="1"/>
    <col min="7" max="7" width="17.7142857142857" customWidth="1"/>
    <col min="8" max="11" width="15.4190476190476" customWidth="1"/>
  </cols>
  <sheetData>
    <row r="1" ht="13.5" customHeight="1" spans="1:11">
      <c r="A1" s="1"/>
      <c r="B1" s="1"/>
      <c r="C1" s="1"/>
      <c r="D1" s="2"/>
      <c r="E1" s="2"/>
      <c r="F1" s="2"/>
      <c r="G1" s="2"/>
      <c r="H1" s="3"/>
      <c r="I1" s="3"/>
      <c r="J1" s="3"/>
      <c r="K1" s="4" t="s">
        <v>444</v>
      </c>
    </row>
    <row r="2" ht="27.75" customHeight="1" spans="1:11">
      <c r="A2" s="176" t="s">
        <v>445</v>
      </c>
      <c r="B2" s="31"/>
      <c r="C2" s="31"/>
      <c r="D2" s="31"/>
      <c r="E2" s="31"/>
      <c r="F2" s="31"/>
      <c r="G2" s="31"/>
      <c r="H2" s="31"/>
      <c r="I2" s="31"/>
      <c r="J2" s="31"/>
      <c r="K2" s="31"/>
    </row>
    <row r="3" ht="13.5" customHeight="1" spans="1:11">
      <c r="A3" s="32" t="s">
        <v>2</v>
      </c>
      <c r="B3" s="33"/>
      <c r="C3" s="33"/>
      <c r="D3" s="33"/>
      <c r="E3" s="33"/>
      <c r="F3" s="33"/>
      <c r="G3" s="33"/>
      <c r="H3" s="34"/>
      <c r="I3" s="34"/>
      <c r="J3" s="34"/>
      <c r="K3" s="35" t="s">
        <v>57</v>
      </c>
    </row>
    <row r="4" ht="21.75" customHeight="1" spans="1:11">
      <c r="A4" s="36" t="s">
        <v>257</v>
      </c>
      <c r="B4" s="36" t="s">
        <v>184</v>
      </c>
      <c r="C4" s="36" t="s">
        <v>258</v>
      </c>
      <c r="D4" s="37" t="s">
        <v>185</v>
      </c>
      <c r="E4" s="37" t="s">
        <v>186</v>
      </c>
      <c r="F4" s="37" t="s">
        <v>259</v>
      </c>
      <c r="G4" s="37" t="s">
        <v>260</v>
      </c>
      <c r="H4" s="38" t="s">
        <v>60</v>
      </c>
      <c r="I4" s="38" t="s">
        <v>446</v>
      </c>
      <c r="J4" s="38"/>
      <c r="K4" s="38"/>
    </row>
    <row r="5" ht="21.75" customHeight="1" spans="1:11">
      <c r="A5" s="36"/>
      <c r="B5" s="36"/>
      <c r="C5" s="36"/>
      <c r="D5" s="37"/>
      <c r="E5" s="37"/>
      <c r="F5" s="37"/>
      <c r="G5" s="37"/>
      <c r="H5" s="38"/>
      <c r="I5" s="37" t="s">
        <v>64</v>
      </c>
      <c r="J5" s="37" t="s">
        <v>65</v>
      </c>
      <c r="K5" s="37" t="s">
        <v>66</v>
      </c>
    </row>
    <row r="6" ht="40.5" customHeight="1" spans="1:11">
      <c r="A6" s="36"/>
      <c r="B6" s="36"/>
      <c r="C6" s="36"/>
      <c r="D6" s="37"/>
      <c r="E6" s="37"/>
      <c r="F6" s="37"/>
      <c r="G6" s="37"/>
      <c r="H6" s="38"/>
      <c r="I6" s="37" t="s">
        <v>63</v>
      </c>
      <c r="J6" s="37"/>
      <c r="K6" s="37"/>
    </row>
    <row r="7" ht="15" customHeight="1" spans="1:11">
      <c r="A7" s="19">
        <v>1</v>
      </c>
      <c r="B7" s="19">
        <v>2</v>
      </c>
      <c r="C7" s="19">
        <v>3</v>
      </c>
      <c r="D7" s="19">
        <v>4</v>
      </c>
      <c r="E7" s="19">
        <v>5</v>
      </c>
      <c r="F7" s="19">
        <v>6</v>
      </c>
      <c r="G7" s="19">
        <v>7</v>
      </c>
      <c r="H7" s="19">
        <v>8</v>
      </c>
      <c r="I7" s="19">
        <v>9</v>
      </c>
      <c r="J7" s="20">
        <v>10</v>
      </c>
      <c r="K7" s="20">
        <v>11</v>
      </c>
    </row>
    <row r="8" s="30" customFormat="1" ht="52.5" customHeight="1" spans="1:11">
      <c r="A8" s="39"/>
      <c r="B8" s="22" t="s">
        <v>447</v>
      </c>
      <c r="C8" s="39"/>
      <c r="D8" s="39"/>
      <c r="E8" s="39"/>
      <c r="F8" s="39"/>
      <c r="G8" s="39"/>
      <c r="H8" s="23">
        <v>10000</v>
      </c>
      <c r="I8" s="23">
        <v>10000</v>
      </c>
      <c r="J8" s="23"/>
      <c r="K8" s="40"/>
    </row>
    <row r="9" s="30" customFormat="1" ht="52.5" customHeight="1" spans="1:11">
      <c r="A9" s="22" t="s">
        <v>448</v>
      </c>
      <c r="B9" s="22" t="s">
        <v>447</v>
      </c>
      <c r="C9" s="22" t="s">
        <v>76</v>
      </c>
      <c r="D9" s="22" t="s">
        <v>113</v>
      </c>
      <c r="E9" s="22" t="s">
        <v>114</v>
      </c>
      <c r="F9" s="22" t="s">
        <v>282</v>
      </c>
      <c r="G9" s="22" t="s">
        <v>283</v>
      </c>
      <c r="H9" s="23">
        <v>10000</v>
      </c>
      <c r="I9" s="23">
        <v>10000</v>
      </c>
      <c r="J9" s="23"/>
      <c r="K9" s="41"/>
    </row>
    <row r="10" ht="30" customHeight="1" spans="1:11">
      <c r="A10" s="42" t="s">
        <v>390</v>
      </c>
      <c r="B10" s="43"/>
      <c r="C10" s="43"/>
      <c r="D10" s="43"/>
      <c r="E10" s="43"/>
      <c r="F10" s="43"/>
      <c r="G10" s="43"/>
      <c r="H10" s="23">
        <v>10000</v>
      </c>
      <c r="I10" s="23">
        <v>10000</v>
      </c>
      <c r="J10" s="29"/>
      <c r="K10" s="41"/>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22" right="0.22" top="0.33" bottom="0.33" header="0.29" footer="0.29"/>
  <pageSetup paperSize="9" scale="8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3"/>
  <sheetViews>
    <sheetView showZeros="0" tabSelected="1" workbookViewId="0">
      <selection activeCell="T30" sqref="T30"/>
    </sheetView>
  </sheetViews>
  <sheetFormatPr defaultColWidth="9.14285714285714" defaultRowHeight="14.25" customHeight="1" outlineLevelCol="6"/>
  <cols>
    <col min="1" max="2" width="20.0571428571429" customWidth="1"/>
    <col min="3" max="3" width="19.5714285714286" customWidth="1"/>
    <col min="4" max="4" width="20.0571428571429" customWidth="1"/>
    <col min="5" max="7" width="21.0571428571429" customWidth="1"/>
  </cols>
  <sheetData>
    <row r="1" ht="13.5" customHeight="1" spans="1:7">
      <c r="A1" s="1"/>
      <c r="B1" s="1"/>
      <c r="C1" s="1"/>
      <c r="D1" s="2"/>
      <c r="E1" s="3"/>
      <c r="F1" s="3"/>
      <c r="G1" s="4" t="s">
        <v>449</v>
      </c>
    </row>
    <row r="2" ht="27.75" customHeight="1" spans="1:7">
      <c r="A2" s="184" t="s">
        <v>450</v>
      </c>
      <c r="B2" s="5"/>
      <c r="C2" s="5"/>
      <c r="D2" s="5"/>
      <c r="E2" s="5"/>
      <c r="F2" s="5"/>
      <c r="G2" s="5"/>
    </row>
    <row r="3" ht="13.5" customHeight="1" spans="1:7">
      <c r="A3" s="6" t="s">
        <v>2</v>
      </c>
      <c r="B3" s="7"/>
      <c r="C3" s="7"/>
      <c r="D3" s="7"/>
      <c r="E3" s="8"/>
      <c r="F3" s="8"/>
      <c r="G3" s="9" t="s">
        <v>57</v>
      </c>
    </row>
    <row r="4" ht="21.75" customHeight="1" spans="1:7">
      <c r="A4" s="10" t="s">
        <v>258</v>
      </c>
      <c r="B4" s="10" t="s">
        <v>257</v>
      </c>
      <c r="C4" s="10" t="s">
        <v>184</v>
      </c>
      <c r="D4" s="11" t="s">
        <v>451</v>
      </c>
      <c r="E4" s="12" t="s">
        <v>64</v>
      </c>
      <c r="F4" s="13"/>
      <c r="G4" s="14"/>
    </row>
    <row r="5" ht="15" customHeight="1" spans="1:7">
      <c r="A5" s="15"/>
      <c r="B5" s="15"/>
      <c r="C5" s="15"/>
      <c r="D5" s="16"/>
      <c r="E5" s="185" t="s">
        <v>452</v>
      </c>
      <c r="F5" s="185" t="s">
        <v>453</v>
      </c>
      <c r="G5" s="185" t="s">
        <v>454</v>
      </c>
    </row>
    <row r="6" ht="18" customHeight="1" spans="1:7">
      <c r="A6" s="17"/>
      <c r="B6" s="17"/>
      <c r="C6" s="17"/>
      <c r="D6" s="18"/>
      <c r="E6" s="18" t="s">
        <v>63</v>
      </c>
      <c r="F6" s="18" t="s">
        <v>63</v>
      </c>
      <c r="G6" s="18" t="s">
        <v>63</v>
      </c>
    </row>
    <row r="7" ht="15" customHeight="1" spans="1:7">
      <c r="A7" s="19">
        <v>1</v>
      </c>
      <c r="B7" s="19">
        <v>2</v>
      </c>
      <c r="C7" s="19">
        <v>3</v>
      </c>
      <c r="D7" s="20">
        <v>4</v>
      </c>
      <c r="E7" s="19">
        <v>5</v>
      </c>
      <c r="F7" s="19">
        <v>6</v>
      </c>
      <c r="G7" s="19">
        <v>7</v>
      </c>
    </row>
    <row r="8" ht="23" customHeight="1" spans="1:7">
      <c r="A8" s="21" t="s">
        <v>76</v>
      </c>
      <c r="B8" s="22"/>
      <c r="C8" s="22"/>
      <c r="D8" s="22"/>
      <c r="E8" s="23">
        <v>1715900</v>
      </c>
      <c r="F8" s="23"/>
      <c r="G8" s="23"/>
    </row>
    <row r="9" ht="23" customHeight="1" spans="1:7">
      <c r="A9" s="24"/>
      <c r="B9" s="22" t="s">
        <v>455</v>
      </c>
      <c r="C9" s="22" t="s">
        <v>263</v>
      </c>
      <c r="D9" s="22" t="s">
        <v>456</v>
      </c>
      <c r="E9" s="23">
        <v>200000</v>
      </c>
      <c r="F9" s="23"/>
      <c r="G9" s="23"/>
    </row>
    <row r="10" ht="26" customHeight="1" spans="1:7">
      <c r="A10" s="25"/>
      <c r="B10" s="22" t="s">
        <v>455</v>
      </c>
      <c r="C10" s="22" t="s">
        <v>302</v>
      </c>
      <c r="D10" s="22" t="s">
        <v>456</v>
      </c>
      <c r="E10" s="23">
        <v>543500</v>
      </c>
      <c r="F10" s="23"/>
      <c r="G10" s="23"/>
    </row>
    <row r="11" ht="23" customHeight="1" spans="1:7">
      <c r="A11" s="25"/>
      <c r="B11" s="22" t="s">
        <v>455</v>
      </c>
      <c r="C11" s="22" t="s">
        <v>304</v>
      </c>
      <c r="D11" s="22" t="s">
        <v>456</v>
      </c>
      <c r="E11" s="23">
        <v>782400</v>
      </c>
      <c r="F11" s="23"/>
      <c r="G11" s="23"/>
    </row>
    <row r="12" ht="30" customHeight="1" spans="1:7">
      <c r="A12" s="25"/>
      <c r="B12" s="22" t="s">
        <v>455</v>
      </c>
      <c r="C12" s="22" t="s">
        <v>268</v>
      </c>
      <c r="D12" s="22" t="s">
        <v>456</v>
      </c>
      <c r="E12" s="23">
        <v>190000</v>
      </c>
      <c r="F12" s="23"/>
      <c r="G12" s="23"/>
    </row>
    <row r="13" ht="30" customHeight="1" spans="1:7">
      <c r="A13" s="26" t="s">
        <v>60</v>
      </c>
      <c r="B13" s="27" t="s">
        <v>432</v>
      </c>
      <c r="C13" s="27"/>
      <c r="D13" s="28"/>
      <c r="E13" s="23">
        <v>1715900</v>
      </c>
      <c r="F13" s="29"/>
      <c r="G13" s="29"/>
    </row>
  </sheetData>
  <mergeCells count="11">
    <mergeCell ref="A2:G2"/>
    <mergeCell ref="A3:D3"/>
    <mergeCell ref="E4:G4"/>
    <mergeCell ref="A13:D13"/>
    <mergeCell ref="A4:A6"/>
    <mergeCell ref="B4:B6"/>
    <mergeCell ref="C4:C6"/>
    <mergeCell ref="D4:D6"/>
    <mergeCell ref="E5:E6"/>
    <mergeCell ref="F5:F6"/>
    <mergeCell ref="G5:G6"/>
  </mergeCells>
  <printOptions horizontalCentered="1"/>
  <pageMargins left="0.24" right="0.24" top="0.31" bottom="0.31" header="0.28" footer="0.28"/>
  <pageSetup paperSize="9" scale="80" pageOrder="overThenDown"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H21" sqref="H21"/>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8.47619047619048" customWidth="1"/>
    <col min="7" max="7" width="5.34285714285714" customWidth="1"/>
    <col min="8" max="8" width="8.47619047619048" customWidth="1"/>
    <col min="9" max="10" width="14" customWidth="1"/>
    <col min="11" max="12" width="11.9142857142857" customWidth="1"/>
    <col min="13" max="13" width="9.2" customWidth="1"/>
    <col min="14" max="14" width="11.9142857142857" customWidth="1"/>
    <col min="15" max="15" width="4.47619047619048" customWidth="1"/>
    <col min="16" max="19" width="7.42857142857143" customWidth="1"/>
  </cols>
  <sheetData>
    <row r="1" ht="16.5" customHeight="1" spans="1:19">
      <c r="A1" s="167"/>
      <c r="B1" s="1"/>
      <c r="C1" s="1"/>
      <c r="D1" s="1"/>
      <c r="E1" s="1"/>
      <c r="F1" s="1"/>
      <c r="G1" s="1"/>
      <c r="H1" s="1"/>
      <c r="I1" s="75"/>
      <c r="J1" s="1"/>
      <c r="K1" s="1"/>
      <c r="L1" s="1"/>
      <c r="M1" s="1"/>
      <c r="N1" s="1"/>
      <c r="O1" s="1"/>
      <c r="P1" s="76" t="s">
        <v>55</v>
      </c>
      <c r="Q1" s="76" t="s">
        <v>55</v>
      </c>
    </row>
    <row r="2" ht="36.75" customHeight="1" spans="1:19">
      <c r="A2" s="176" t="s">
        <v>56</v>
      </c>
      <c r="B2" s="31"/>
      <c r="C2" s="31"/>
      <c r="D2" s="31"/>
      <c r="E2" s="31"/>
      <c r="F2" s="31"/>
      <c r="G2" s="31"/>
      <c r="H2" s="31"/>
      <c r="I2" s="31"/>
      <c r="J2" s="31"/>
      <c r="K2" s="31"/>
      <c r="L2" s="31"/>
      <c r="M2" s="31"/>
      <c r="N2" s="31"/>
      <c r="O2" s="31"/>
      <c r="P2" s="31"/>
      <c r="Q2" s="31"/>
      <c r="R2" s="31"/>
      <c r="S2" s="31"/>
    </row>
    <row r="3" ht="18" customHeight="1" spans="1:19">
      <c r="A3" s="46" t="s">
        <v>2</v>
      </c>
      <c r="B3" s="46"/>
      <c r="C3" s="140"/>
      <c r="D3" s="140"/>
      <c r="E3" s="140"/>
      <c r="F3" s="140"/>
      <c r="G3" s="140"/>
      <c r="H3" s="47"/>
      <c r="I3" s="47"/>
      <c r="J3" s="47"/>
      <c r="K3" s="47"/>
      <c r="L3" s="47"/>
      <c r="M3" s="47"/>
      <c r="N3" s="47"/>
      <c r="O3" s="47"/>
      <c r="P3" s="44" t="s">
        <v>57</v>
      </c>
      <c r="Q3" s="44"/>
      <c r="R3" s="168"/>
      <c r="S3" s="168"/>
    </row>
    <row r="4" ht="33" customHeight="1" spans="1:19">
      <c r="A4" s="11" t="s">
        <v>58</v>
      </c>
      <c r="B4" s="11" t="s">
        <v>59</v>
      </c>
      <c r="C4" s="11" t="s">
        <v>60</v>
      </c>
      <c r="D4" s="48" t="s">
        <v>61</v>
      </c>
      <c r="E4" s="49"/>
      <c r="F4" s="49"/>
      <c r="G4" s="49"/>
      <c r="H4" s="49"/>
      <c r="I4" s="13"/>
      <c r="J4" s="49"/>
      <c r="K4" s="49"/>
      <c r="L4" s="49"/>
      <c r="M4" s="49"/>
      <c r="N4" s="50"/>
      <c r="O4" s="48" t="s">
        <v>62</v>
      </c>
      <c r="P4" s="49"/>
      <c r="Q4" s="49"/>
      <c r="R4" s="49"/>
      <c r="S4" s="50"/>
    </row>
    <row r="5" ht="56" customHeight="1" spans="1:19">
      <c r="A5" s="16"/>
      <c r="B5" s="16"/>
      <c r="C5" s="16"/>
      <c r="D5" s="16" t="s">
        <v>63</v>
      </c>
      <c r="E5" s="16" t="s">
        <v>64</v>
      </c>
      <c r="F5" s="16" t="s">
        <v>65</v>
      </c>
      <c r="G5" s="16" t="s">
        <v>66</v>
      </c>
      <c r="H5" s="11" t="s">
        <v>67</v>
      </c>
      <c r="I5" s="169" t="s">
        <v>68</v>
      </c>
      <c r="J5" s="169"/>
      <c r="K5" s="169"/>
      <c r="L5" s="169"/>
      <c r="M5" s="169"/>
      <c r="N5" s="169"/>
      <c r="O5" s="11" t="s">
        <v>63</v>
      </c>
      <c r="P5" s="11" t="s">
        <v>64</v>
      </c>
      <c r="Q5" s="11" t="s">
        <v>65</v>
      </c>
      <c r="R5" s="11" t="s">
        <v>66</v>
      </c>
      <c r="S5" s="11" t="s">
        <v>69</v>
      </c>
    </row>
    <row r="6" ht="40.5" spans="1:19">
      <c r="A6" s="70"/>
      <c r="B6" s="70"/>
      <c r="C6" s="70"/>
      <c r="D6" s="80"/>
      <c r="E6" s="80"/>
      <c r="F6" s="80"/>
      <c r="G6" s="70"/>
      <c r="H6" s="70"/>
      <c r="I6" s="38" t="s">
        <v>63</v>
      </c>
      <c r="J6" s="36" t="s">
        <v>70</v>
      </c>
      <c r="K6" s="36" t="s">
        <v>71</v>
      </c>
      <c r="L6" s="10" t="s">
        <v>72</v>
      </c>
      <c r="M6" s="10" t="s">
        <v>73</v>
      </c>
      <c r="N6" s="10" t="s">
        <v>74</v>
      </c>
      <c r="O6" s="80"/>
      <c r="P6" s="80"/>
      <c r="Q6" s="80"/>
      <c r="R6" s="80"/>
      <c r="S6" s="80"/>
    </row>
    <row r="7" ht="21" customHeight="1" spans="1:19">
      <c r="A7" s="38">
        <v>1</v>
      </c>
      <c r="B7" s="38">
        <v>2</v>
      </c>
      <c r="C7" s="38">
        <v>3</v>
      </c>
      <c r="D7" s="38">
        <v>4</v>
      </c>
      <c r="E7" s="38">
        <v>5</v>
      </c>
      <c r="F7" s="38">
        <v>6</v>
      </c>
      <c r="G7" s="38">
        <v>7</v>
      </c>
      <c r="H7" s="38">
        <v>8</v>
      </c>
      <c r="I7" s="38">
        <v>9</v>
      </c>
      <c r="J7" s="38">
        <v>10</v>
      </c>
      <c r="K7" s="38">
        <v>11</v>
      </c>
      <c r="L7" s="38">
        <v>12</v>
      </c>
      <c r="M7" s="38">
        <v>13</v>
      </c>
      <c r="N7" s="38">
        <v>14</v>
      </c>
      <c r="O7" s="38">
        <v>15</v>
      </c>
      <c r="P7" s="38">
        <v>16</v>
      </c>
      <c r="Q7" s="38">
        <v>17</v>
      </c>
      <c r="R7" s="38">
        <v>18</v>
      </c>
      <c r="S7" s="62">
        <v>19</v>
      </c>
    </row>
    <row r="8" s="30" customFormat="1" ht="52.5" customHeight="1" spans="1:19">
      <c r="A8" s="170" t="s">
        <v>75</v>
      </c>
      <c r="B8" s="170" t="s">
        <v>76</v>
      </c>
      <c r="C8" s="23">
        <v>245458797.16</v>
      </c>
      <c r="D8" s="23">
        <v>245458797.16</v>
      </c>
      <c r="E8" s="23">
        <v>27120097.16</v>
      </c>
      <c r="F8" s="23"/>
      <c r="G8" s="23"/>
      <c r="H8" s="23"/>
      <c r="I8" s="23">
        <v>218338700</v>
      </c>
      <c r="J8" s="23">
        <v>218338700</v>
      </c>
      <c r="K8" s="23"/>
      <c r="L8" s="23"/>
      <c r="M8" s="23"/>
      <c r="N8" s="23"/>
      <c r="O8" s="23"/>
      <c r="P8" s="23"/>
      <c r="Q8" s="23"/>
      <c r="R8" s="23"/>
      <c r="S8" s="23"/>
    </row>
    <row r="9" ht="30" customHeight="1" spans="1:19">
      <c r="A9" s="12" t="s">
        <v>60</v>
      </c>
      <c r="B9" s="171"/>
      <c r="C9" s="158">
        <v>245458797.16</v>
      </c>
      <c r="D9" s="158">
        <v>245458797.16</v>
      </c>
      <c r="E9" s="158">
        <v>27120097.16</v>
      </c>
      <c r="F9" s="158"/>
      <c r="G9" s="158"/>
      <c r="H9" s="158"/>
      <c r="I9" s="158">
        <v>218338700</v>
      </c>
      <c r="J9" s="158">
        <v>218338700</v>
      </c>
      <c r="K9" s="158"/>
      <c r="L9" s="158"/>
      <c r="M9" s="158"/>
      <c r="N9" s="158"/>
      <c r="O9" s="158"/>
      <c r="P9" s="158"/>
      <c r="Q9" s="158"/>
      <c r="R9" s="158"/>
      <c r="S9" s="158"/>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2" right="0.2" top="0.75" bottom="0.75" header="0.28" footer="0.28"/>
  <pageSetup paperSize="9" scale="80" pageOrder="overThenDown"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17"/>
  <sheetViews>
    <sheetView showZeros="0" workbookViewId="0">
      <selection activeCell="A3" sqref="A3:F3"/>
    </sheetView>
  </sheetViews>
  <sheetFormatPr defaultColWidth="8.85714285714286" defaultRowHeight="15" customHeight="1"/>
  <cols>
    <col min="1" max="1" width="9.62857142857143" customWidth="1"/>
    <col min="2" max="2" width="12.5714285714286" customWidth="1"/>
    <col min="3" max="6" width="14.4761904761905" customWidth="1"/>
    <col min="7" max="7" width="12.6285714285714" customWidth="1"/>
    <col min="8" max="8" width="6.42857142857143" customWidth="1"/>
    <col min="9" max="9" width="7.27619047619048" customWidth="1"/>
    <col min="10" max="10" width="13.2857142857143" customWidth="1"/>
    <col min="11" max="13" width="12.7714285714286" customWidth="1"/>
    <col min="14" max="14" width="9.42857142857143" customWidth="1"/>
    <col min="15" max="15" width="12.7714285714286" customWidth="1"/>
  </cols>
  <sheetData>
    <row r="1" ht="18.75" customHeight="1" spans="1:15">
      <c r="A1" s="160"/>
      <c r="B1" s="160"/>
      <c r="C1" s="160"/>
      <c r="D1" s="160"/>
      <c r="E1" s="160"/>
      <c r="F1" s="160"/>
      <c r="G1" s="160"/>
      <c r="H1" s="160"/>
      <c r="I1" s="160"/>
      <c r="J1" s="160"/>
      <c r="K1" s="160"/>
      <c r="L1" s="160"/>
      <c r="M1" s="160"/>
      <c r="N1" s="44" t="s">
        <v>77</v>
      </c>
      <c r="O1" s="44"/>
    </row>
    <row r="2" ht="36" customHeight="1" spans="1:15">
      <c r="A2" s="161" t="s">
        <v>78</v>
      </c>
      <c r="B2" s="161"/>
      <c r="C2" s="161"/>
      <c r="D2" s="161"/>
      <c r="E2" s="161"/>
      <c r="F2" s="161"/>
      <c r="G2" s="161"/>
      <c r="H2" s="161"/>
      <c r="I2" s="161"/>
      <c r="J2" s="161"/>
      <c r="K2" s="161"/>
      <c r="L2" s="161"/>
      <c r="M2" s="161"/>
      <c r="N2" s="161"/>
      <c r="O2" s="161"/>
    </row>
    <row r="3" ht="18.75" customHeight="1" spans="1:15">
      <c r="A3" s="46" t="s">
        <v>2</v>
      </c>
      <c r="B3" s="46"/>
      <c r="C3" s="46"/>
      <c r="D3" s="46"/>
      <c r="E3" s="46"/>
      <c r="F3" s="46"/>
      <c r="G3" s="160"/>
      <c r="H3" s="160"/>
      <c r="I3" s="160"/>
      <c r="J3" s="160"/>
      <c r="K3" s="160"/>
      <c r="L3" s="160"/>
      <c r="M3" s="160"/>
      <c r="N3" s="44" t="s">
        <v>3</v>
      </c>
      <c r="O3" s="44"/>
    </row>
    <row r="4" ht="31.5" customHeight="1" spans="1:15">
      <c r="A4" s="162" t="s">
        <v>79</v>
      </c>
      <c r="B4" s="162" t="s">
        <v>80</v>
      </c>
      <c r="C4" s="162" t="s">
        <v>60</v>
      </c>
      <c r="D4" s="162" t="s">
        <v>64</v>
      </c>
      <c r="E4" s="162"/>
      <c r="F4" s="162"/>
      <c r="G4" s="162" t="s">
        <v>65</v>
      </c>
      <c r="H4" s="162" t="s">
        <v>66</v>
      </c>
      <c r="I4" s="162" t="s">
        <v>81</v>
      </c>
      <c r="J4" s="162" t="s">
        <v>82</v>
      </c>
      <c r="K4" s="162"/>
      <c r="L4" s="162"/>
      <c r="M4" s="162"/>
      <c r="N4" s="162"/>
      <c r="O4" s="162"/>
    </row>
    <row r="5" ht="22.5" spans="1:15">
      <c r="A5" s="162"/>
      <c r="B5" s="162"/>
      <c r="C5" s="162"/>
      <c r="D5" s="162" t="s">
        <v>63</v>
      </c>
      <c r="E5" s="162" t="s">
        <v>83</v>
      </c>
      <c r="F5" s="162" t="s">
        <v>84</v>
      </c>
      <c r="G5" s="162"/>
      <c r="H5" s="162"/>
      <c r="I5" s="162"/>
      <c r="J5" s="162" t="s">
        <v>63</v>
      </c>
      <c r="K5" s="162" t="s">
        <v>85</v>
      </c>
      <c r="L5" s="162" t="s">
        <v>86</v>
      </c>
      <c r="M5" s="162" t="s">
        <v>87</v>
      </c>
      <c r="N5" s="162" t="s">
        <v>88</v>
      </c>
      <c r="O5" s="162" t="s">
        <v>89</v>
      </c>
    </row>
    <row r="6" ht="18.75" customHeight="1" spans="1:15">
      <c r="A6" s="163" t="s">
        <v>90</v>
      </c>
      <c r="B6" s="163" t="s">
        <v>91</v>
      </c>
      <c r="C6" s="163" t="s">
        <v>92</v>
      </c>
      <c r="D6" s="163" t="s">
        <v>93</v>
      </c>
      <c r="E6" s="163" t="s">
        <v>94</v>
      </c>
      <c r="F6" s="163" t="s">
        <v>95</v>
      </c>
      <c r="G6" s="163" t="s">
        <v>96</v>
      </c>
      <c r="H6" s="163" t="s">
        <v>97</v>
      </c>
      <c r="I6" s="163" t="s">
        <v>98</v>
      </c>
      <c r="J6" s="163" t="s">
        <v>99</v>
      </c>
      <c r="K6" s="163" t="s">
        <v>100</v>
      </c>
      <c r="L6" s="163" t="s">
        <v>101</v>
      </c>
      <c r="M6" s="163" t="s">
        <v>102</v>
      </c>
      <c r="N6" s="163" t="s">
        <v>103</v>
      </c>
      <c r="O6" s="163" t="s">
        <v>104</v>
      </c>
    </row>
    <row r="7" s="30" customFormat="1" ht="45" customHeight="1" spans="1:15">
      <c r="A7" s="164" t="s">
        <v>105</v>
      </c>
      <c r="B7" s="164" t="s">
        <v>106</v>
      </c>
      <c r="C7" s="125">
        <v>245458797.16</v>
      </c>
      <c r="D7" s="125">
        <v>27120097.16</v>
      </c>
      <c r="E7" s="125">
        <v>25404197.16</v>
      </c>
      <c r="F7" s="125">
        <v>1715900</v>
      </c>
      <c r="G7" s="125"/>
      <c r="H7" s="125"/>
      <c r="I7" s="125"/>
      <c r="J7" s="125">
        <v>218338700</v>
      </c>
      <c r="K7" s="125">
        <v>218338700</v>
      </c>
      <c r="L7" s="125"/>
      <c r="M7" s="125"/>
      <c r="N7" s="125"/>
      <c r="O7" s="125"/>
    </row>
    <row r="8" s="30" customFormat="1" ht="45" customHeight="1" spans="1:15">
      <c r="A8" s="165" t="s">
        <v>107</v>
      </c>
      <c r="B8" s="165" t="s">
        <v>108</v>
      </c>
      <c r="C8" s="125">
        <v>242419928.43</v>
      </c>
      <c r="D8" s="125">
        <v>24081228.43</v>
      </c>
      <c r="E8" s="125">
        <v>22365328.43</v>
      </c>
      <c r="F8" s="125">
        <v>1715900</v>
      </c>
      <c r="G8" s="125"/>
      <c r="H8" s="125"/>
      <c r="I8" s="125"/>
      <c r="J8" s="125">
        <v>218338700</v>
      </c>
      <c r="K8" s="125">
        <v>218338700</v>
      </c>
      <c r="L8" s="125"/>
      <c r="M8" s="125"/>
      <c r="N8" s="125"/>
      <c r="O8" s="125"/>
    </row>
    <row r="9" s="30" customFormat="1" ht="45" customHeight="1" spans="1:15">
      <c r="A9" s="166" t="s">
        <v>109</v>
      </c>
      <c r="B9" s="166" t="s">
        <v>110</v>
      </c>
      <c r="C9" s="125">
        <v>242419928.43</v>
      </c>
      <c r="D9" s="125">
        <v>24081228.43</v>
      </c>
      <c r="E9" s="125">
        <v>22365328.43</v>
      </c>
      <c r="F9" s="125">
        <v>1715900</v>
      </c>
      <c r="G9" s="125"/>
      <c r="H9" s="125"/>
      <c r="I9" s="125"/>
      <c r="J9" s="125">
        <v>218338700</v>
      </c>
      <c r="K9" s="125">
        <v>218338700</v>
      </c>
      <c r="L9" s="125"/>
      <c r="M9" s="125"/>
      <c r="N9" s="125"/>
      <c r="O9" s="125"/>
    </row>
    <row r="10" s="30" customFormat="1" ht="45" customHeight="1" spans="1:15">
      <c r="A10" s="165" t="s">
        <v>111</v>
      </c>
      <c r="B10" s="165" t="s">
        <v>112</v>
      </c>
      <c r="C10" s="125"/>
      <c r="D10" s="125"/>
      <c r="E10" s="125"/>
      <c r="F10" s="125"/>
      <c r="G10" s="125"/>
      <c r="H10" s="125"/>
      <c r="I10" s="125"/>
      <c r="J10" s="125"/>
      <c r="K10" s="125"/>
      <c r="L10" s="125"/>
      <c r="M10" s="125"/>
      <c r="N10" s="125"/>
      <c r="O10" s="125"/>
    </row>
    <row r="11" s="30" customFormat="1" ht="45" customHeight="1" spans="1:15">
      <c r="A11" s="166" t="s">
        <v>113</v>
      </c>
      <c r="B11" s="166" t="s">
        <v>114</v>
      </c>
      <c r="C11" s="125"/>
      <c r="D11" s="125"/>
      <c r="E11" s="125"/>
      <c r="F11" s="125"/>
      <c r="G11" s="125"/>
      <c r="H11" s="125"/>
      <c r="I11" s="125"/>
      <c r="J11" s="125"/>
      <c r="K11" s="125"/>
      <c r="L11" s="125"/>
      <c r="M11" s="125"/>
      <c r="N11" s="125"/>
      <c r="O11" s="125"/>
    </row>
    <row r="12" s="30" customFormat="1" ht="45" customHeight="1" spans="1:15">
      <c r="A12" s="165" t="s">
        <v>115</v>
      </c>
      <c r="B12" s="165" t="s">
        <v>116</v>
      </c>
      <c r="C12" s="125">
        <v>3038868.73</v>
      </c>
      <c r="D12" s="125">
        <v>3038868.73</v>
      </c>
      <c r="E12" s="125">
        <v>3038868.73</v>
      </c>
      <c r="F12" s="125"/>
      <c r="G12" s="125"/>
      <c r="H12" s="125"/>
      <c r="I12" s="125"/>
      <c r="J12" s="125"/>
      <c r="K12" s="125"/>
      <c r="L12" s="125"/>
      <c r="M12" s="125"/>
      <c r="N12" s="125"/>
      <c r="O12" s="125"/>
    </row>
    <row r="13" s="30" customFormat="1" ht="45" customHeight="1" spans="1:15">
      <c r="A13" s="166" t="s">
        <v>117</v>
      </c>
      <c r="B13" s="166" t="s">
        <v>118</v>
      </c>
      <c r="C13" s="125"/>
      <c r="D13" s="125"/>
      <c r="E13" s="125"/>
      <c r="F13" s="125"/>
      <c r="G13" s="125"/>
      <c r="H13" s="125"/>
      <c r="I13" s="125"/>
      <c r="J13" s="125"/>
      <c r="K13" s="125"/>
      <c r="L13" s="125"/>
      <c r="M13" s="125"/>
      <c r="N13" s="125"/>
      <c r="O13" s="125"/>
    </row>
    <row r="14" s="30" customFormat="1" ht="45" customHeight="1" spans="1:15">
      <c r="A14" s="166" t="s">
        <v>119</v>
      </c>
      <c r="B14" s="166" t="s">
        <v>120</v>
      </c>
      <c r="C14" s="125">
        <v>1517747.31</v>
      </c>
      <c r="D14" s="125">
        <v>1517747.31</v>
      </c>
      <c r="E14" s="125">
        <v>1517747.31</v>
      </c>
      <c r="F14" s="125"/>
      <c r="G14" s="125"/>
      <c r="H14" s="125"/>
      <c r="I14" s="125"/>
      <c r="J14" s="125"/>
      <c r="K14" s="125"/>
      <c r="L14" s="125"/>
      <c r="M14" s="125"/>
      <c r="N14" s="125"/>
      <c r="O14" s="125"/>
    </row>
    <row r="15" s="30" customFormat="1" ht="45" customHeight="1" spans="1:15">
      <c r="A15" s="166" t="s">
        <v>121</v>
      </c>
      <c r="B15" s="166" t="s">
        <v>122</v>
      </c>
      <c r="C15" s="125">
        <v>1326602.56</v>
      </c>
      <c r="D15" s="125">
        <v>1326602.56</v>
      </c>
      <c r="E15" s="125">
        <v>1326602.56</v>
      </c>
      <c r="F15" s="125"/>
      <c r="G15" s="125"/>
      <c r="H15" s="125"/>
      <c r="I15" s="125"/>
      <c r="J15" s="125"/>
      <c r="K15" s="125"/>
      <c r="L15" s="125"/>
      <c r="M15" s="125"/>
      <c r="N15" s="125"/>
      <c r="O15" s="125"/>
    </row>
    <row r="16" s="30" customFormat="1" ht="45" customHeight="1" spans="1:15">
      <c r="A16" s="166" t="s">
        <v>123</v>
      </c>
      <c r="B16" s="166" t="s">
        <v>124</v>
      </c>
      <c r="C16" s="125">
        <v>194518.86</v>
      </c>
      <c r="D16" s="125">
        <v>194518.86</v>
      </c>
      <c r="E16" s="125">
        <v>194518.86</v>
      </c>
      <c r="F16" s="125"/>
      <c r="G16" s="125"/>
      <c r="H16" s="125"/>
      <c r="I16" s="125"/>
      <c r="J16" s="125"/>
      <c r="K16" s="125"/>
      <c r="L16" s="125"/>
      <c r="M16" s="125"/>
      <c r="N16" s="125"/>
      <c r="O16" s="125"/>
    </row>
    <row r="17" ht="30" customHeight="1" spans="1:15">
      <c r="A17" s="163" t="s">
        <v>60</v>
      </c>
      <c r="B17" s="163"/>
      <c r="C17" s="125">
        <v>245458797.16</v>
      </c>
      <c r="D17" s="125">
        <v>27120097.16</v>
      </c>
      <c r="E17" s="125">
        <v>25404197.16</v>
      </c>
      <c r="F17" s="125">
        <v>1715900</v>
      </c>
      <c r="G17" s="125"/>
      <c r="H17" s="125"/>
      <c r="I17" s="125"/>
      <c r="J17" s="125">
        <v>218338700</v>
      </c>
      <c r="K17" s="125">
        <v>218338700</v>
      </c>
      <c r="L17" s="125"/>
      <c r="M17" s="125"/>
      <c r="N17" s="125"/>
      <c r="O17" s="125"/>
    </row>
  </sheetData>
  <mergeCells count="13">
    <mergeCell ref="N1:O1"/>
    <mergeCell ref="A2:O2"/>
    <mergeCell ref="A3:F3"/>
    <mergeCell ref="N3:O3"/>
    <mergeCell ref="D4:F4"/>
    <mergeCell ref="J4:O4"/>
    <mergeCell ref="A17:B17"/>
    <mergeCell ref="A4:A5"/>
    <mergeCell ref="B4:B5"/>
    <mergeCell ref="C4:C5"/>
    <mergeCell ref="G4:G5"/>
    <mergeCell ref="H4:H5"/>
    <mergeCell ref="I4:I5"/>
  </mergeCells>
  <printOptions horizontalCentered="1"/>
  <pageMargins left="0.31" right="0.31" top="0.75" bottom="0.75" header="0.31" footer="0.31"/>
  <pageSetup paperSize="9" scale="80" pageOrder="overThenDown"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A3" sqref="A3:B3"/>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7"/>
      <c r="B1" s="47"/>
      <c r="C1" s="47"/>
      <c r="D1" s="76" t="s">
        <v>125</v>
      </c>
    </row>
    <row r="2" ht="30.75" customHeight="1" spans="1:4">
      <c r="A2" s="177" t="s">
        <v>126</v>
      </c>
      <c r="B2" s="152"/>
      <c r="C2" s="152"/>
      <c r="D2" s="152"/>
    </row>
    <row r="3" ht="18.75" customHeight="1" spans="1:4">
      <c r="A3" s="46" t="s">
        <v>2</v>
      </c>
      <c r="B3" s="153"/>
      <c r="C3" s="154"/>
      <c r="D3" s="44" t="s">
        <v>3</v>
      </c>
    </row>
    <row r="4" ht="19.5" customHeight="1" spans="1:4">
      <c r="A4" s="12" t="s">
        <v>127</v>
      </c>
      <c r="B4" s="14"/>
      <c r="C4" s="12" t="s">
        <v>128</v>
      </c>
      <c r="D4" s="14"/>
    </row>
    <row r="5" ht="21.75" customHeight="1" spans="1:4">
      <c r="A5" s="69" t="s">
        <v>129</v>
      </c>
      <c r="B5" s="11" t="s">
        <v>130</v>
      </c>
      <c r="C5" s="69" t="s">
        <v>131</v>
      </c>
      <c r="D5" s="11" t="s">
        <v>130</v>
      </c>
    </row>
    <row r="6" ht="17.25" customHeight="1" spans="1:4">
      <c r="A6" s="70"/>
      <c r="B6" s="18"/>
      <c r="C6" s="70"/>
      <c r="D6" s="18"/>
    </row>
    <row r="7" ht="19.5" customHeight="1" spans="1:4">
      <c r="A7" s="81" t="s">
        <v>132</v>
      </c>
      <c r="B7" s="23">
        <v>27120097.16</v>
      </c>
      <c r="C7" s="81" t="s">
        <v>133</v>
      </c>
      <c r="D7" s="23">
        <v>27120097.16</v>
      </c>
    </row>
    <row r="8" ht="19.5" customHeight="1" spans="1:4">
      <c r="A8" s="81" t="s">
        <v>134</v>
      </c>
      <c r="B8" s="23">
        <v>27120097.16</v>
      </c>
      <c r="C8" s="155" t="s">
        <v>135</v>
      </c>
      <c r="D8" s="23"/>
    </row>
    <row r="9" ht="19.5" customHeight="1" spans="1:4">
      <c r="A9" s="156" t="s">
        <v>136</v>
      </c>
      <c r="B9" s="23"/>
      <c r="C9" s="155" t="s">
        <v>137</v>
      </c>
      <c r="D9" s="23"/>
    </row>
    <row r="10" ht="19.5" customHeight="1" spans="1:4">
      <c r="A10" s="156" t="s">
        <v>138</v>
      </c>
      <c r="B10" s="23"/>
      <c r="C10" s="155" t="s">
        <v>139</v>
      </c>
      <c r="D10" s="23"/>
    </row>
    <row r="11" ht="19.5" customHeight="1" spans="1:4">
      <c r="A11" s="156" t="s">
        <v>140</v>
      </c>
      <c r="B11" s="23"/>
      <c r="C11" s="155" t="s">
        <v>141</v>
      </c>
      <c r="D11" s="23"/>
    </row>
    <row r="12" ht="19.5" customHeight="1" spans="1:4">
      <c r="A12" s="156" t="s">
        <v>134</v>
      </c>
      <c r="B12" s="23"/>
      <c r="C12" s="155" t="s">
        <v>142</v>
      </c>
      <c r="D12" s="23"/>
    </row>
    <row r="13" ht="19.5" customHeight="1" spans="1:4">
      <c r="A13" s="156" t="s">
        <v>136</v>
      </c>
      <c r="B13" s="23"/>
      <c r="C13" s="155" t="s">
        <v>143</v>
      </c>
      <c r="D13" s="23"/>
    </row>
    <row r="14" ht="19.5" customHeight="1" spans="1:4">
      <c r="A14" s="156" t="s">
        <v>138</v>
      </c>
      <c r="B14" s="23"/>
      <c r="C14" s="155" t="s">
        <v>144</v>
      </c>
      <c r="D14" s="23"/>
    </row>
    <row r="15" ht="19.5" customHeight="1" spans="1:4">
      <c r="A15" s="157"/>
      <c r="B15" s="23"/>
      <c r="C15" s="155" t="s">
        <v>145</v>
      </c>
      <c r="D15" s="23"/>
    </row>
    <row r="16" ht="19.5" customHeight="1" spans="1:4">
      <c r="A16" s="157"/>
      <c r="B16" s="23"/>
      <c r="C16" s="155" t="s">
        <v>146</v>
      </c>
      <c r="D16" s="23">
        <v>27120097.16</v>
      </c>
    </row>
    <row r="17" ht="19.5" customHeight="1" spans="1:4">
      <c r="A17" s="157"/>
      <c r="B17" s="23"/>
      <c r="C17" s="155" t="s">
        <v>147</v>
      </c>
      <c r="D17" s="23"/>
    </row>
    <row r="18" ht="19.5" customHeight="1" spans="1:4">
      <c r="A18" s="157"/>
      <c r="B18" s="23"/>
      <c r="C18" s="155" t="s">
        <v>148</v>
      </c>
      <c r="D18" s="23"/>
    </row>
    <row r="19" ht="19.5" customHeight="1" spans="1:4">
      <c r="A19" s="157"/>
      <c r="B19" s="23"/>
      <c r="C19" s="155" t="s">
        <v>149</v>
      </c>
      <c r="D19" s="23"/>
    </row>
    <row r="20" ht="19.5" customHeight="1" spans="1:4">
      <c r="A20" s="81"/>
      <c r="B20" s="23"/>
      <c r="C20" s="155" t="s">
        <v>150</v>
      </c>
      <c r="D20" s="23"/>
    </row>
    <row r="21" ht="19.5" customHeight="1" spans="1:4">
      <c r="A21" s="81"/>
      <c r="B21" s="23"/>
      <c r="C21" s="81" t="s">
        <v>151</v>
      </c>
      <c r="D21" s="23"/>
    </row>
    <row r="22" ht="19.5" customHeight="1" spans="1:4">
      <c r="A22" s="81"/>
      <c r="B22" s="23"/>
      <c r="C22" s="81" t="s">
        <v>152</v>
      </c>
      <c r="D22" s="23"/>
    </row>
    <row r="23" ht="19.5" customHeight="1" spans="1:4">
      <c r="A23" s="81"/>
      <c r="B23" s="23"/>
      <c r="C23" s="81" t="s">
        <v>153</v>
      </c>
      <c r="D23" s="23"/>
    </row>
    <row r="24" ht="19.5" customHeight="1" spans="1:4">
      <c r="A24" s="81"/>
      <c r="B24" s="23"/>
      <c r="C24" s="81" t="s">
        <v>154</v>
      </c>
      <c r="D24" s="23"/>
    </row>
    <row r="25" ht="19.5" customHeight="1" spans="1:4">
      <c r="A25" s="81"/>
      <c r="B25" s="23"/>
      <c r="C25" s="81" t="s">
        <v>155</v>
      </c>
      <c r="D25" s="23"/>
    </row>
    <row r="26" ht="19.5" customHeight="1" spans="1:4">
      <c r="A26" s="155"/>
      <c r="B26" s="23"/>
      <c r="C26" s="81" t="s">
        <v>156</v>
      </c>
      <c r="D26" s="23"/>
    </row>
    <row r="27" ht="19.5" customHeight="1" spans="1:4">
      <c r="A27" s="81"/>
      <c r="B27" s="23"/>
      <c r="C27" s="81" t="s">
        <v>157</v>
      </c>
      <c r="D27" s="23"/>
    </row>
    <row r="28" customHeight="1" spans="1:4">
      <c r="A28" s="81"/>
      <c r="B28" s="23"/>
      <c r="C28" s="156" t="s">
        <v>158</v>
      </c>
      <c r="D28" s="23"/>
    </row>
    <row r="29" ht="19.5" customHeight="1" spans="1:4">
      <c r="A29" s="81"/>
      <c r="B29" s="23"/>
      <c r="C29" s="81" t="s">
        <v>159</v>
      </c>
      <c r="D29" s="23"/>
    </row>
    <row r="30" ht="19.5" customHeight="1" spans="1:4">
      <c r="A30" s="155"/>
      <c r="B30" s="23"/>
      <c r="C30" s="81" t="s">
        <v>160</v>
      </c>
      <c r="D30" s="23"/>
    </row>
    <row r="31" ht="18" customHeight="1" spans="1:4">
      <c r="A31" s="155"/>
      <c r="B31" s="23"/>
      <c r="C31" s="81" t="s">
        <v>161</v>
      </c>
      <c r="D31" s="23"/>
    </row>
    <row r="32" ht="18" customHeight="1" spans="1:4">
      <c r="A32" s="155"/>
      <c r="B32" s="23"/>
      <c r="C32" s="156" t="s">
        <v>162</v>
      </c>
      <c r="D32" s="23"/>
    </row>
    <row r="33" ht="18" customHeight="1" spans="1:4">
      <c r="A33" s="155"/>
      <c r="B33" s="23"/>
      <c r="C33" s="156" t="s">
        <v>163</v>
      </c>
      <c r="D33" s="23"/>
    </row>
    <row r="34" ht="19.5" customHeight="1" spans="1:4">
      <c r="A34" s="155"/>
      <c r="B34" s="158"/>
      <c r="C34" s="81" t="s">
        <v>164</v>
      </c>
      <c r="D34" s="158"/>
    </row>
    <row r="35" ht="19.5" customHeight="1" spans="1:4">
      <c r="A35" s="155"/>
      <c r="B35" s="23"/>
      <c r="C35" s="81" t="s">
        <v>165</v>
      </c>
      <c r="D35" s="23"/>
    </row>
    <row r="36" ht="19.5" customHeight="1" spans="1:4">
      <c r="A36" s="159" t="s">
        <v>53</v>
      </c>
      <c r="B36" s="23">
        <v>27120097.16</v>
      </c>
      <c r="C36" s="159" t="s">
        <v>54</v>
      </c>
      <c r="D36" s="23">
        <v>27120097.16</v>
      </c>
    </row>
  </sheetData>
  <mergeCells count="8">
    <mergeCell ref="A2:D2"/>
    <mergeCell ref="A3:B3"/>
    <mergeCell ref="A4:B4"/>
    <mergeCell ref="C4:D4"/>
    <mergeCell ref="A5:A6"/>
    <mergeCell ref="B5:B6"/>
    <mergeCell ref="C5:C6"/>
    <mergeCell ref="D5:D6"/>
  </mergeCells>
  <printOptions horizontalCentered="1"/>
  <pageMargins left="0.31" right="0.31" top="0.75" bottom="0.75" header="0.31" footer="0.31"/>
  <pageSetup paperSize="9" scale="80" pageOrder="overThenDown"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4"/>
  <sheetViews>
    <sheetView showZeros="0" workbookViewId="0">
      <selection activeCell="A3" sqref="A3:C3"/>
    </sheetView>
  </sheetViews>
  <sheetFormatPr defaultColWidth="10.2761904761905" defaultRowHeight="15" customHeight="1" outlineLevelCol="6"/>
  <cols>
    <col min="1" max="1" width="26.3428571428571" customWidth="1"/>
    <col min="2" max="2" width="28.2857142857143" customWidth="1"/>
    <col min="3" max="7" width="19.2761904761905" customWidth="1"/>
  </cols>
  <sheetData>
    <row r="1" ht="18.75" customHeight="1" spans="1:7">
      <c r="A1" s="113"/>
      <c r="B1" s="113"/>
      <c r="C1" s="113"/>
      <c r="D1" s="113"/>
      <c r="E1" s="113"/>
      <c r="F1" s="113"/>
      <c r="G1" s="114" t="s">
        <v>166</v>
      </c>
    </row>
    <row r="2" ht="33" customHeight="1" spans="1:7">
      <c r="A2" s="146" t="s">
        <v>167</v>
      </c>
      <c r="B2" s="146"/>
      <c r="C2" s="146"/>
      <c r="D2" s="146"/>
      <c r="E2" s="146"/>
      <c r="F2" s="146"/>
      <c r="G2" s="146"/>
    </row>
    <row r="3" ht="18.75" customHeight="1" spans="1:7">
      <c r="A3" s="121" t="s">
        <v>2</v>
      </c>
      <c r="B3" s="121"/>
      <c r="C3" s="113"/>
      <c r="D3" s="113"/>
      <c r="E3" s="113"/>
      <c r="F3" s="113"/>
      <c r="G3" s="114" t="s">
        <v>3</v>
      </c>
    </row>
    <row r="4" ht="18.75" customHeight="1" spans="1:7">
      <c r="A4" s="147" t="s">
        <v>168</v>
      </c>
      <c r="B4" s="147"/>
      <c r="C4" s="147" t="s">
        <v>60</v>
      </c>
      <c r="D4" s="147" t="s">
        <v>83</v>
      </c>
      <c r="E4" s="147"/>
      <c r="F4" s="147"/>
      <c r="G4" s="147" t="s">
        <v>84</v>
      </c>
    </row>
    <row r="5" ht="18.75" customHeight="1" spans="1:7">
      <c r="A5" s="147" t="s">
        <v>79</v>
      </c>
      <c r="B5" s="147" t="s">
        <v>80</v>
      </c>
      <c r="C5" s="147"/>
      <c r="D5" s="147" t="s">
        <v>63</v>
      </c>
      <c r="E5" s="147" t="s">
        <v>169</v>
      </c>
      <c r="F5" s="147" t="s">
        <v>170</v>
      </c>
      <c r="G5" s="147"/>
    </row>
    <row r="6" ht="18.75" customHeight="1" spans="1:7">
      <c r="A6" s="147" t="s">
        <v>90</v>
      </c>
      <c r="B6" s="147" t="s">
        <v>91</v>
      </c>
      <c r="C6" s="147" t="s">
        <v>92</v>
      </c>
      <c r="D6" s="147" t="s">
        <v>93</v>
      </c>
      <c r="E6" s="147" t="s">
        <v>94</v>
      </c>
      <c r="F6" s="147" t="s">
        <v>95</v>
      </c>
      <c r="G6" s="147" t="s">
        <v>96</v>
      </c>
    </row>
    <row r="7" s="30" customFormat="1" ht="18.75" customHeight="1" spans="1:7">
      <c r="A7" s="148" t="s">
        <v>105</v>
      </c>
      <c r="B7" s="148" t="s">
        <v>106</v>
      </c>
      <c r="C7" s="149">
        <v>27120097.16</v>
      </c>
      <c r="D7" s="149">
        <v>25404197.16</v>
      </c>
      <c r="E7" s="149">
        <v>24881403.73</v>
      </c>
      <c r="F7" s="149">
        <v>522793.43</v>
      </c>
      <c r="G7" s="149">
        <v>1715900</v>
      </c>
    </row>
    <row r="8" s="30" customFormat="1" ht="18.75" customHeight="1" outlineLevel="1" spans="1:7">
      <c r="A8" s="150" t="s">
        <v>107</v>
      </c>
      <c r="B8" s="150" t="s">
        <v>108</v>
      </c>
      <c r="C8" s="149">
        <v>24081228.43</v>
      </c>
      <c r="D8" s="149">
        <v>22365328.43</v>
      </c>
      <c r="E8" s="149">
        <v>21842535</v>
      </c>
      <c r="F8" s="149">
        <v>522793.43</v>
      </c>
      <c r="G8" s="149">
        <v>1715900</v>
      </c>
    </row>
    <row r="9" s="30" customFormat="1" ht="18.75" customHeight="1" outlineLevel="2" spans="1:7">
      <c r="A9" s="151" t="s">
        <v>109</v>
      </c>
      <c r="B9" s="151" t="s">
        <v>110</v>
      </c>
      <c r="C9" s="149">
        <v>24081228.43</v>
      </c>
      <c r="D9" s="149">
        <v>22365328.43</v>
      </c>
      <c r="E9" s="149">
        <v>21842535</v>
      </c>
      <c r="F9" s="149">
        <v>522793.43</v>
      </c>
      <c r="G9" s="149">
        <v>1715900</v>
      </c>
    </row>
    <row r="10" s="30" customFormat="1" ht="18.75" customHeight="1" outlineLevel="1" spans="1:7">
      <c r="A10" s="150" t="s">
        <v>115</v>
      </c>
      <c r="B10" s="150" t="s">
        <v>116</v>
      </c>
      <c r="C10" s="149">
        <v>3038868.73</v>
      </c>
      <c r="D10" s="149">
        <v>3038868.73</v>
      </c>
      <c r="E10" s="149">
        <v>3038868.73</v>
      </c>
      <c r="F10" s="149"/>
      <c r="G10" s="149"/>
    </row>
    <row r="11" s="30" customFormat="1" ht="18.75" customHeight="1" outlineLevel="2" spans="1:7">
      <c r="A11" s="151" t="s">
        <v>119</v>
      </c>
      <c r="B11" s="151" t="s">
        <v>120</v>
      </c>
      <c r="C11" s="149">
        <v>1517747.31</v>
      </c>
      <c r="D11" s="149">
        <v>1517747.31</v>
      </c>
      <c r="E11" s="149">
        <v>1517747.31</v>
      </c>
      <c r="F11" s="149"/>
      <c r="G11" s="149"/>
    </row>
    <row r="12" s="30" customFormat="1" ht="18.75" customHeight="1" outlineLevel="2" spans="1:7">
      <c r="A12" s="151" t="s">
        <v>121</v>
      </c>
      <c r="B12" s="151" t="s">
        <v>122</v>
      </c>
      <c r="C12" s="149">
        <v>1326602.56</v>
      </c>
      <c r="D12" s="149">
        <v>1326602.56</v>
      </c>
      <c r="E12" s="149">
        <v>1326602.56</v>
      </c>
      <c r="F12" s="149"/>
      <c r="G12" s="149"/>
    </row>
    <row r="13" s="30" customFormat="1" ht="18.75" customHeight="1" outlineLevel="2" spans="1:7">
      <c r="A13" s="151" t="s">
        <v>123</v>
      </c>
      <c r="B13" s="151" t="s">
        <v>124</v>
      </c>
      <c r="C13" s="149">
        <v>194518.86</v>
      </c>
      <c r="D13" s="149">
        <v>194518.86</v>
      </c>
      <c r="E13" s="149">
        <v>194518.86</v>
      </c>
      <c r="F13" s="149"/>
      <c r="G13" s="149"/>
    </row>
    <row r="14" ht="18.75" customHeight="1" spans="1:7">
      <c r="A14" s="147" t="s">
        <v>60</v>
      </c>
      <c r="B14" s="147"/>
      <c r="C14" s="149">
        <v>27120097.16</v>
      </c>
      <c r="D14" s="149">
        <v>25404197.16</v>
      </c>
      <c r="E14" s="149">
        <v>24881403.73</v>
      </c>
      <c r="F14" s="149">
        <v>522793.43</v>
      </c>
      <c r="G14" s="149">
        <v>1715900</v>
      </c>
    </row>
  </sheetData>
  <mergeCells count="7">
    <mergeCell ref="A2:G2"/>
    <mergeCell ref="A3:C3"/>
    <mergeCell ref="A4:B4"/>
    <mergeCell ref="D4:F4"/>
    <mergeCell ref="A14:B14"/>
    <mergeCell ref="C4:C5"/>
    <mergeCell ref="G4:G5"/>
  </mergeCells>
  <printOptions horizontalCentered="1"/>
  <pageMargins left="0.71" right="0.71" top="0.75" bottom="0.75" header="0.31" footer="0.31"/>
  <pageSetup paperSize="9" scale="80" pageOrder="overThenDown"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8"/>
  <sheetViews>
    <sheetView showZeros="0" workbookViewId="0">
      <selection activeCell="A8" sqref="A8:F8"/>
    </sheetView>
  </sheetViews>
  <sheetFormatPr defaultColWidth="9.14285714285714" defaultRowHeight="14.25" customHeight="1" outlineLevelRow="7" outlineLevelCol="5"/>
  <cols>
    <col min="1" max="1" width="28.2" customWidth="1"/>
    <col min="2" max="2" width="18.3428571428571" customWidth="1"/>
    <col min="3" max="3" width="17.2761904761905" customWidth="1"/>
    <col min="4" max="4" width="21.6285714285714" customWidth="1"/>
    <col min="5" max="5" width="19.7714285714286" customWidth="1"/>
    <col min="6" max="6" width="18.7142857142857" customWidth="1"/>
  </cols>
  <sheetData>
    <row r="1" customHeight="1" spans="1:6">
      <c r="A1" s="134"/>
      <c r="B1" s="134"/>
      <c r="C1" s="135"/>
      <c r="D1" s="1"/>
      <c r="E1" s="1"/>
      <c r="F1" s="136" t="s">
        <v>171</v>
      </c>
    </row>
    <row r="2" ht="33.75" customHeight="1" spans="1:6">
      <c r="A2" s="178" t="s">
        <v>172</v>
      </c>
      <c r="B2" s="137"/>
      <c r="C2" s="137"/>
      <c r="D2" s="137"/>
      <c r="E2" s="137"/>
      <c r="F2" s="137"/>
    </row>
    <row r="3" ht="17" customHeight="1" spans="1:6">
      <c r="A3" s="66" t="s">
        <v>2</v>
      </c>
      <c r="B3" s="138"/>
      <c r="C3" s="139"/>
      <c r="D3" s="140"/>
      <c r="E3" s="1"/>
      <c r="F3" s="141" t="s">
        <v>57</v>
      </c>
    </row>
    <row r="4" ht="19.5" customHeight="1" spans="1:6">
      <c r="A4" s="11" t="s">
        <v>173</v>
      </c>
      <c r="B4" s="69" t="s">
        <v>174</v>
      </c>
      <c r="C4" s="12" t="s">
        <v>175</v>
      </c>
      <c r="D4" s="13"/>
      <c r="E4" s="14"/>
      <c r="F4" s="69" t="s">
        <v>176</v>
      </c>
    </row>
    <row r="5" ht="19.5" customHeight="1" spans="1:6">
      <c r="A5" s="18"/>
      <c r="B5" s="70"/>
      <c r="C5" s="38" t="s">
        <v>63</v>
      </c>
      <c r="D5" s="38" t="s">
        <v>177</v>
      </c>
      <c r="E5" s="38" t="s">
        <v>178</v>
      </c>
      <c r="F5" s="70"/>
    </row>
    <row r="6" ht="18.75" customHeight="1" spans="1:6">
      <c r="A6" s="142">
        <v>1</v>
      </c>
      <c r="B6" s="142">
        <v>2</v>
      </c>
      <c r="C6" s="143">
        <v>3</v>
      </c>
      <c r="D6" s="142">
        <v>4</v>
      </c>
      <c r="E6" s="142">
        <v>5</v>
      </c>
      <c r="F6" s="142">
        <v>6</v>
      </c>
    </row>
    <row r="7" ht="24.75" customHeight="1" spans="1:6">
      <c r="A7" s="144"/>
      <c r="B7" s="144"/>
      <c r="C7" s="145"/>
      <c r="D7" s="144"/>
      <c r="E7" s="144"/>
      <c r="F7" s="144"/>
    </row>
    <row r="8" ht="19" customHeight="1" spans="1:6">
      <c r="A8" s="56" t="s">
        <v>179</v>
      </c>
      <c r="B8" s="56"/>
      <c r="C8" s="56"/>
      <c r="D8" s="56"/>
      <c r="E8" s="56"/>
      <c r="F8" s="56"/>
    </row>
  </sheetData>
  <mergeCells count="7">
    <mergeCell ref="A2:F2"/>
    <mergeCell ref="A3:D3"/>
    <mergeCell ref="C4:E4"/>
    <mergeCell ref="A8:F8"/>
    <mergeCell ref="A4:A5"/>
    <mergeCell ref="B4:B5"/>
    <mergeCell ref="F4:F5"/>
  </mergeCells>
  <printOptions horizontalCentered="1"/>
  <pageMargins left="0.39" right="0.39" top="0.59" bottom="0.59" header="0.51" footer="0.51"/>
  <pageSetup paperSize="9" scale="80" pageOrder="overThenDown"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2"/>
  <sheetViews>
    <sheetView showZeros="0" workbookViewId="0">
      <selection activeCell="T3" sqref="T3:W3"/>
    </sheetView>
  </sheetViews>
  <sheetFormatPr defaultColWidth="10.2761904761905" defaultRowHeight="15" customHeight="1"/>
  <cols>
    <col min="1" max="2" width="12.4190476190476" customWidth="1"/>
    <col min="3" max="3" width="10.8571428571429" customWidth="1"/>
    <col min="4" max="4" width="6.00952380952381" customWidth="1"/>
    <col min="5" max="5" width="10.5714285714286" customWidth="1"/>
    <col min="6" max="6" width="5.57142857142857" customWidth="1"/>
    <col min="7" max="7" width="8.71428571428571" customWidth="1"/>
    <col min="8" max="8" width="12.9142857142857" customWidth="1"/>
    <col min="9" max="9" width="12.2761904761905" customWidth="1"/>
    <col min="10" max="11" width="6.00952380952381" customWidth="1"/>
    <col min="12" max="12" width="12.2761904761905" customWidth="1"/>
    <col min="13" max="13" width="3.71428571428571" customWidth="1"/>
    <col min="14" max="14" width="5.05714285714286" customWidth="1"/>
    <col min="15" max="15" width="5.77142857142857" customWidth="1"/>
    <col min="16" max="16" width="6.57142857142857" customWidth="1"/>
    <col min="17" max="17" width="7.14285714285714" customWidth="1"/>
    <col min="18" max="19" width="13" customWidth="1"/>
    <col min="20" max="23" width="8" customWidth="1"/>
  </cols>
  <sheetData>
    <row r="1" ht="18.75" customHeight="1" spans="1:23">
      <c r="A1" s="127"/>
      <c r="B1" s="127"/>
      <c r="C1" s="127"/>
      <c r="D1" s="127"/>
      <c r="E1" s="127"/>
      <c r="F1" s="127"/>
      <c r="G1" s="127"/>
      <c r="H1" s="127"/>
      <c r="I1" s="127"/>
      <c r="J1" s="127"/>
      <c r="K1" s="127"/>
      <c r="L1" s="127"/>
      <c r="M1" s="127"/>
      <c r="N1" s="127"/>
      <c r="O1" s="127"/>
      <c r="P1" s="127"/>
      <c r="Q1" s="127"/>
      <c r="R1" s="127"/>
      <c r="S1" s="127"/>
      <c r="T1" s="128" t="s">
        <v>180</v>
      </c>
      <c r="U1" s="128"/>
      <c r="V1" s="128"/>
      <c r="W1" s="128"/>
    </row>
    <row r="2" ht="45.75" customHeight="1" spans="1:23">
      <c r="A2" s="179" t="s">
        <v>181</v>
      </c>
      <c r="B2" s="129"/>
      <c r="C2" s="129"/>
      <c r="D2" s="129"/>
      <c r="E2" s="129"/>
      <c r="F2" s="129"/>
      <c r="G2" s="129"/>
      <c r="H2" s="129"/>
      <c r="I2" s="129"/>
      <c r="J2" s="129"/>
      <c r="K2" s="129"/>
      <c r="L2" s="129"/>
      <c r="M2" s="129"/>
      <c r="N2" s="129"/>
      <c r="O2" s="129"/>
      <c r="P2" s="129"/>
      <c r="Q2" s="129"/>
      <c r="R2" s="129"/>
      <c r="S2" s="129"/>
      <c r="T2" s="129"/>
      <c r="U2" s="129"/>
      <c r="V2" s="129"/>
      <c r="W2" s="129"/>
    </row>
    <row r="3" ht="18.75" customHeight="1" spans="1:23">
      <c r="A3" s="130" t="s">
        <v>2</v>
      </c>
      <c r="B3" s="130"/>
      <c r="C3" s="130"/>
      <c r="D3" s="130"/>
      <c r="E3" s="130"/>
      <c r="F3" s="130"/>
      <c r="G3" s="130"/>
      <c r="H3" s="127"/>
      <c r="I3" s="127"/>
      <c r="J3" s="127"/>
      <c r="K3" s="127"/>
      <c r="L3" s="127"/>
      <c r="M3" s="127"/>
      <c r="N3" s="127"/>
      <c r="O3" s="127"/>
      <c r="P3" s="127"/>
      <c r="Q3" s="127"/>
      <c r="R3" s="127"/>
      <c r="S3" s="127"/>
      <c r="T3" s="131" t="s">
        <v>57</v>
      </c>
      <c r="U3" s="131"/>
      <c r="V3" s="131"/>
      <c r="W3" s="131"/>
    </row>
    <row r="4" ht="18.75" customHeight="1" spans="1:23">
      <c r="A4" s="132" t="s">
        <v>182</v>
      </c>
      <c r="B4" s="132" t="s">
        <v>183</v>
      </c>
      <c r="C4" s="132" t="s">
        <v>184</v>
      </c>
      <c r="D4" s="132" t="s">
        <v>185</v>
      </c>
      <c r="E4" s="132" t="s">
        <v>186</v>
      </c>
      <c r="F4" s="132" t="s">
        <v>187</v>
      </c>
      <c r="G4" s="132" t="s">
        <v>188</v>
      </c>
      <c r="H4" s="132" t="s">
        <v>189</v>
      </c>
      <c r="I4" s="132"/>
      <c r="J4" s="132"/>
      <c r="K4" s="132"/>
      <c r="L4" s="132"/>
      <c r="M4" s="132"/>
      <c r="N4" s="132"/>
      <c r="O4" s="132"/>
      <c r="P4" s="132"/>
      <c r="Q4" s="132"/>
      <c r="R4" s="132"/>
      <c r="S4" s="132"/>
      <c r="T4" s="132"/>
      <c r="U4" s="132"/>
      <c r="V4" s="132"/>
      <c r="W4" s="132"/>
    </row>
    <row r="5" ht="28.3" customHeight="1" spans="1:23">
      <c r="A5" s="132"/>
      <c r="B5" s="132"/>
      <c r="C5" s="132"/>
      <c r="D5" s="132"/>
      <c r="E5" s="132"/>
      <c r="F5" s="132"/>
      <c r="G5" s="132"/>
      <c r="H5" s="132" t="s">
        <v>190</v>
      </c>
      <c r="I5" s="132" t="s">
        <v>64</v>
      </c>
      <c r="J5" s="132" t="s">
        <v>191</v>
      </c>
      <c r="K5" s="132" t="s">
        <v>192</v>
      </c>
      <c r="L5" s="132" t="s">
        <v>193</v>
      </c>
      <c r="M5" s="132" t="s">
        <v>194</v>
      </c>
      <c r="N5" s="132" t="s">
        <v>195</v>
      </c>
      <c r="O5" s="132" t="s">
        <v>65</v>
      </c>
      <c r="P5" s="132" t="s">
        <v>66</v>
      </c>
      <c r="Q5" s="132" t="s">
        <v>67</v>
      </c>
      <c r="R5" s="132" t="s">
        <v>82</v>
      </c>
      <c r="S5" s="132"/>
      <c r="T5" s="132"/>
      <c r="U5" s="132"/>
      <c r="V5" s="132"/>
      <c r="W5" s="132"/>
    </row>
    <row r="6" ht="24" customHeight="1" spans="1:23">
      <c r="A6" s="132"/>
      <c r="B6" s="132"/>
      <c r="C6" s="132"/>
      <c r="D6" s="132"/>
      <c r="E6" s="132"/>
      <c r="F6" s="132"/>
      <c r="G6" s="132"/>
      <c r="H6" s="132"/>
      <c r="I6" s="132" t="s">
        <v>196</v>
      </c>
      <c r="J6" s="132" t="s">
        <v>191</v>
      </c>
      <c r="K6" s="132" t="s">
        <v>192</v>
      </c>
      <c r="L6" s="132" t="s">
        <v>193</v>
      </c>
      <c r="M6" s="132" t="s">
        <v>194</v>
      </c>
      <c r="N6" s="132" t="s">
        <v>64</v>
      </c>
      <c r="O6" s="132" t="s">
        <v>65</v>
      </c>
      <c r="P6" s="132" t="s">
        <v>66</v>
      </c>
      <c r="Q6" s="132"/>
      <c r="R6" s="132" t="s">
        <v>63</v>
      </c>
      <c r="S6" s="132" t="s">
        <v>70</v>
      </c>
      <c r="T6" s="132" t="s">
        <v>71</v>
      </c>
      <c r="U6" s="132" t="s">
        <v>72</v>
      </c>
      <c r="V6" s="132" t="s">
        <v>73</v>
      </c>
      <c r="W6" s="132" t="s">
        <v>74</v>
      </c>
    </row>
    <row r="7" ht="32.05" customHeight="1" spans="1:23">
      <c r="A7" s="132"/>
      <c r="B7" s="132"/>
      <c r="C7" s="132"/>
      <c r="D7" s="132"/>
      <c r="E7" s="132"/>
      <c r="F7" s="132"/>
      <c r="G7" s="132"/>
      <c r="H7" s="132"/>
      <c r="I7" s="132" t="s">
        <v>63</v>
      </c>
      <c r="J7" s="132"/>
      <c r="K7" s="132"/>
      <c r="L7" s="132"/>
      <c r="M7" s="132"/>
      <c r="N7" s="132"/>
      <c r="O7" s="132"/>
      <c r="P7" s="132"/>
      <c r="Q7" s="132"/>
      <c r="R7" s="132"/>
      <c r="S7" s="132"/>
      <c r="T7" s="132"/>
      <c r="U7" s="132"/>
      <c r="V7" s="132"/>
      <c r="W7" s="132"/>
    </row>
    <row r="8" ht="18.75" customHeight="1" spans="1:23">
      <c r="A8" s="132" t="s">
        <v>90</v>
      </c>
      <c r="B8" s="132" t="s">
        <v>91</v>
      </c>
      <c r="C8" s="132" t="s">
        <v>92</v>
      </c>
      <c r="D8" s="132" t="s">
        <v>93</v>
      </c>
      <c r="E8" s="132" t="s">
        <v>94</v>
      </c>
      <c r="F8" s="132" t="s">
        <v>95</v>
      </c>
      <c r="G8" s="132" t="s">
        <v>96</v>
      </c>
      <c r="H8" s="132" t="s">
        <v>97</v>
      </c>
      <c r="I8" s="132" t="s">
        <v>98</v>
      </c>
      <c r="J8" s="132" t="s">
        <v>99</v>
      </c>
      <c r="K8" s="132" t="s">
        <v>100</v>
      </c>
      <c r="L8" s="132" t="s">
        <v>101</v>
      </c>
      <c r="M8" s="132" t="s">
        <v>102</v>
      </c>
      <c r="N8" s="132" t="s">
        <v>103</v>
      </c>
      <c r="O8" s="132" t="s">
        <v>104</v>
      </c>
      <c r="P8" s="132" t="s">
        <v>197</v>
      </c>
      <c r="Q8" s="132" t="s">
        <v>198</v>
      </c>
      <c r="R8" s="132" t="s">
        <v>199</v>
      </c>
      <c r="S8" s="132" t="s">
        <v>200</v>
      </c>
      <c r="T8" s="132" t="s">
        <v>201</v>
      </c>
      <c r="U8" s="132" t="s">
        <v>202</v>
      </c>
      <c r="V8" s="132" t="s">
        <v>203</v>
      </c>
      <c r="W8" s="132" t="s">
        <v>204</v>
      </c>
    </row>
    <row r="9" s="30" customFormat="1" ht="53.25" customHeight="1" spans="1:23">
      <c r="A9" s="124" t="s">
        <v>76</v>
      </c>
      <c r="B9" s="124"/>
      <c r="C9" s="124"/>
      <c r="D9" s="124"/>
      <c r="E9" s="124"/>
      <c r="F9" s="124"/>
      <c r="G9" s="124"/>
      <c r="H9" s="125">
        <v>115549597.16</v>
      </c>
      <c r="I9" s="125">
        <v>25404197.16</v>
      </c>
      <c r="J9" s="125"/>
      <c r="K9" s="125"/>
      <c r="L9" s="125">
        <v>25404197.16</v>
      </c>
      <c r="M9" s="125"/>
      <c r="N9" s="125"/>
      <c r="O9" s="125"/>
      <c r="P9" s="125"/>
      <c r="Q9" s="125"/>
      <c r="R9" s="125">
        <v>90145400</v>
      </c>
      <c r="S9" s="125">
        <v>90145400</v>
      </c>
      <c r="T9" s="125"/>
      <c r="U9" s="125"/>
      <c r="V9" s="125"/>
      <c r="W9" s="125"/>
    </row>
    <row r="10" s="30" customFormat="1" ht="53.25" customHeight="1" outlineLevel="1" spans="1:23">
      <c r="A10" s="124" t="s">
        <v>76</v>
      </c>
      <c r="B10" s="124" t="s">
        <v>205</v>
      </c>
      <c r="C10" s="124" t="s">
        <v>206</v>
      </c>
      <c r="D10" s="124" t="s">
        <v>109</v>
      </c>
      <c r="E10" s="124" t="s">
        <v>110</v>
      </c>
      <c r="F10" s="124" t="s">
        <v>207</v>
      </c>
      <c r="G10" s="124" t="s">
        <v>208</v>
      </c>
      <c r="H10" s="125">
        <v>1688016</v>
      </c>
      <c r="I10" s="125">
        <v>1688016</v>
      </c>
      <c r="J10" s="125"/>
      <c r="K10" s="125"/>
      <c r="L10" s="125">
        <v>1688016</v>
      </c>
      <c r="M10" s="125"/>
      <c r="N10" s="125"/>
      <c r="O10" s="125"/>
      <c r="P10" s="125"/>
      <c r="Q10" s="125"/>
      <c r="R10" s="125"/>
      <c r="S10" s="125"/>
      <c r="T10" s="125"/>
      <c r="U10" s="125"/>
      <c r="V10" s="125"/>
      <c r="W10" s="125"/>
    </row>
    <row r="11" s="30" customFormat="1" ht="53.25" customHeight="1" outlineLevel="1" spans="1:23">
      <c r="A11" s="124" t="s">
        <v>76</v>
      </c>
      <c r="B11" s="124" t="s">
        <v>209</v>
      </c>
      <c r="C11" s="124" t="s">
        <v>210</v>
      </c>
      <c r="D11" s="124" t="s">
        <v>109</v>
      </c>
      <c r="E11" s="124" t="s">
        <v>110</v>
      </c>
      <c r="F11" s="124" t="s">
        <v>207</v>
      </c>
      <c r="G11" s="124" t="s">
        <v>208</v>
      </c>
      <c r="H11" s="125">
        <v>1027155</v>
      </c>
      <c r="I11" s="125">
        <v>1027155</v>
      </c>
      <c r="J11" s="125"/>
      <c r="K11" s="125"/>
      <c r="L11" s="125">
        <v>1027155</v>
      </c>
      <c r="M11" s="124"/>
      <c r="N11" s="125"/>
      <c r="O11" s="125"/>
      <c r="P11" s="125"/>
      <c r="Q11" s="125"/>
      <c r="R11" s="125"/>
      <c r="S11" s="125"/>
      <c r="T11" s="125"/>
      <c r="U11" s="125"/>
      <c r="V11" s="125"/>
      <c r="W11" s="125"/>
    </row>
    <row r="12" s="30" customFormat="1" ht="53.25" customHeight="1" outlineLevel="1" spans="1:23">
      <c r="A12" s="124" t="s">
        <v>76</v>
      </c>
      <c r="B12" s="124" t="s">
        <v>211</v>
      </c>
      <c r="C12" s="124" t="s">
        <v>212</v>
      </c>
      <c r="D12" s="124" t="s">
        <v>109</v>
      </c>
      <c r="E12" s="124" t="s">
        <v>110</v>
      </c>
      <c r="F12" s="124" t="s">
        <v>213</v>
      </c>
      <c r="G12" s="124" t="s">
        <v>214</v>
      </c>
      <c r="H12" s="125">
        <v>12325860</v>
      </c>
      <c r="I12" s="125">
        <v>12325860</v>
      </c>
      <c r="J12" s="125"/>
      <c r="K12" s="125"/>
      <c r="L12" s="125">
        <v>12325860</v>
      </c>
      <c r="M12" s="124"/>
      <c r="N12" s="125"/>
      <c r="O12" s="125"/>
      <c r="P12" s="125"/>
      <c r="Q12" s="125"/>
      <c r="R12" s="125"/>
      <c r="S12" s="125"/>
      <c r="T12" s="125"/>
      <c r="U12" s="125"/>
      <c r="V12" s="125"/>
      <c r="W12" s="125"/>
    </row>
    <row r="13" s="30" customFormat="1" ht="53.25" customHeight="1" outlineLevel="1" spans="1:23">
      <c r="A13" s="124" t="s">
        <v>76</v>
      </c>
      <c r="B13" s="124" t="s">
        <v>215</v>
      </c>
      <c r="C13" s="124" t="s">
        <v>216</v>
      </c>
      <c r="D13" s="124" t="s">
        <v>109</v>
      </c>
      <c r="E13" s="124" t="s">
        <v>110</v>
      </c>
      <c r="F13" s="124" t="s">
        <v>217</v>
      </c>
      <c r="G13" s="124" t="s">
        <v>218</v>
      </c>
      <c r="H13" s="125">
        <v>1299612</v>
      </c>
      <c r="I13" s="125">
        <v>1299612</v>
      </c>
      <c r="J13" s="125"/>
      <c r="K13" s="125"/>
      <c r="L13" s="125">
        <v>1299612</v>
      </c>
      <c r="M13" s="124"/>
      <c r="N13" s="125"/>
      <c r="O13" s="125"/>
      <c r="P13" s="125"/>
      <c r="Q13" s="125"/>
      <c r="R13" s="125"/>
      <c r="S13" s="125"/>
      <c r="T13" s="125"/>
      <c r="U13" s="125"/>
      <c r="V13" s="125"/>
      <c r="W13" s="125"/>
    </row>
    <row r="14" s="30" customFormat="1" ht="53.25" customHeight="1" outlineLevel="1" spans="1:23">
      <c r="A14" s="124" t="s">
        <v>76</v>
      </c>
      <c r="B14" s="124" t="s">
        <v>215</v>
      </c>
      <c r="C14" s="124" t="s">
        <v>216</v>
      </c>
      <c r="D14" s="124" t="s">
        <v>109</v>
      </c>
      <c r="E14" s="124" t="s">
        <v>110</v>
      </c>
      <c r="F14" s="124" t="s">
        <v>217</v>
      </c>
      <c r="G14" s="124" t="s">
        <v>218</v>
      </c>
      <c r="H14" s="125"/>
      <c r="I14" s="125"/>
      <c r="J14" s="125"/>
      <c r="K14" s="125"/>
      <c r="L14" s="125"/>
      <c r="M14" s="124"/>
      <c r="N14" s="125"/>
      <c r="O14" s="125"/>
      <c r="P14" s="125"/>
      <c r="Q14" s="125"/>
      <c r="R14" s="125"/>
      <c r="S14" s="125"/>
      <c r="T14" s="125"/>
      <c r="U14" s="125"/>
      <c r="V14" s="125"/>
      <c r="W14" s="125"/>
    </row>
    <row r="15" s="30" customFormat="1" ht="53.25" customHeight="1" outlineLevel="1" spans="1:23">
      <c r="A15" s="124" t="s">
        <v>76</v>
      </c>
      <c r="B15" s="124" t="s">
        <v>219</v>
      </c>
      <c r="C15" s="124" t="s">
        <v>220</v>
      </c>
      <c r="D15" s="124" t="s">
        <v>109</v>
      </c>
      <c r="E15" s="124" t="s">
        <v>110</v>
      </c>
      <c r="F15" s="124" t="s">
        <v>207</v>
      </c>
      <c r="G15" s="124" t="s">
        <v>208</v>
      </c>
      <c r="H15" s="125">
        <v>66000</v>
      </c>
      <c r="I15" s="125">
        <v>66000</v>
      </c>
      <c r="J15" s="125"/>
      <c r="K15" s="125"/>
      <c r="L15" s="125">
        <v>66000</v>
      </c>
      <c r="M15" s="124"/>
      <c r="N15" s="125"/>
      <c r="O15" s="125"/>
      <c r="P15" s="125"/>
      <c r="Q15" s="125"/>
      <c r="R15" s="125"/>
      <c r="S15" s="125"/>
      <c r="T15" s="125"/>
      <c r="U15" s="125"/>
      <c r="V15" s="125"/>
      <c r="W15" s="125"/>
    </row>
    <row r="16" s="30" customFormat="1" ht="53.25" customHeight="1" outlineLevel="1" spans="1:23">
      <c r="A16" s="124" t="s">
        <v>76</v>
      </c>
      <c r="B16" s="124" t="s">
        <v>221</v>
      </c>
      <c r="C16" s="124" t="s">
        <v>222</v>
      </c>
      <c r="D16" s="124" t="s">
        <v>109</v>
      </c>
      <c r="E16" s="124" t="s">
        <v>110</v>
      </c>
      <c r="F16" s="124" t="s">
        <v>207</v>
      </c>
      <c r="G16" s="124" t="s">
        <v>208</v>
      </c>
      <c r="H16" s="125">
        <v>3291672</v>
      </c>
      <c r="I16" s="125">
        <v>3291672</v>
      </c>
      <c r="J16" s="125"/>
      <c r="K16" s="125"/>
      <c r="L16" s="125">
        <v>3291672</v>
      </c>
      <c r="M16" s="124"/>
      <c r="N16" s="125"/>
      <c r="O16" s="125"/>
      <c r="P16" s="125"/>
      <c r="Q16" s="125"/>
      <c r="R16" s="125"/>
      <c r="S16" s="125"/>
      <c r="T16" s="125"/>
      <c r="U16" s="125"/>
      <c r="V16" s="125"/>
      <c r="W16" s="125"/>
    </row>
    <row r="17" s="30" customFormat="1" ht="53.25" customHeight="1" outlineLevel="1" spans="1:23">
      <c r="A17" s="124" t="s">
        <v>76</v>
      </c>
      <c r="B17" s="124" t="s">
        <v>205</v>
      </c>
      <c r="C17" s="124" t="s">
        <v>206</v>
      </c>
      <c r="D17" s="124" t="s">
        <v>109</v>
      </c>
      <c r="E17" s="124" t="s">
        <v>110</v>
      </c>
      <c r="F17" s="124" t="s">
        <v>207</v>
      </c>
      <c r="G17" s="124" t="s">
        <v>208</v>
      </c>
      <c r="H17" s="125">
        <v>2026500</v>
      </c>
      <c r="I17" s="125">
        <v>2026500</v>
      </c>
      <c r="J17" s="125"/>
      <c r="K17" s="125"/>
      <c r="L17" s="125">
        <v>2026500</v>
      </c>
      <c r="M17" s="124"/>
      <c r="N17" s="125"/>
      <c r="O17" s="125"/>
      <c r="P17" s="125"/>
      <c r="Q17" s="125"/>
      <c r="R17" s="125"/>
      <c r="S17" s="125"/>
      <c r="T17" s="125"/>
      <c r="U17" s="125"/>
      <c r="V17" s="125"/>
      <c r="W17" s="125"/>
    </row>
    <row r="18" s="30" customFormat="1" ht="53.25" customHeight="1" outlineLevel="1" spans="1:23">
      <c r="A18" s="124" t="s">
        <v>76</v>
      </c>
      <c r="B18" s="124" t="s">
        <v>223</v>
      </c>
      <c r="C18" s="124" t="s">
        <v>224</v>
      </c>
      <c r="D18" s="124" t="s">
        <v>119</v>
      </c>
      <c r="E18" s="124" t="s">
        <v>120</v>
      </c>
      <c r="F18" s="124" t="s">
        <v>225</v>
      </c>
      <c r="G18" s="124" t="s">
        <v>226</v>
      </c>
      <c r="H18" s="125">
        <v>134508</v>
      </c>
      <c r="I18" s="125">
        <v>134508</v>
      </c>
      <c r="J18" s="125"/>
      <c r="K18" s="125"/>
      <c r="L18" s="125">
        <v>134508</v>
      </c>
      <c r="M18" s="124"/>
      <c r="N18" s="125"/>
      <c r="O18" s="125"/>
      <c r="P18" s="125"/>
      <c r="Q18" s="125"/>
      <c r="R18" s="125"/>
      <c r="S18" s="125"/>
      <c r="T18" s="125"/>
      <c r="U18" s="125"/>
      <c r="V18" s="125"/>
      <c r="W18" s="125"/>
    </row>
    <row r="19" s="30" customFormat="1" ht="53.25" customHeight="1" outlineLevel="1" spans="1:23">
      <c r="A19" s="124" t="s">
        <v>76</v>
      </c>
      <c r="B19" s="124" t="s">
        <v>223</v>
      </c>
      <c r="C19" s="124" t="s">
        <v>224</v>
      </c>
      <c r="D19" s="124" t="s">
        <v>117</v>
      </c>
      <c r="E19" s="124" t="s">
        <v>118</v>
      </c>
      <c r="F19" s="124" t="s">
        <v>225</v>
      </c>
      <c r="G19" s="124" t="s">
        <v>226</v>
      </c>
      <c r="H19" s="125"/>
      <c r="I19" s="125"/>
      <c r="J19" s="125"/>
      <c r="K19" s="125"/>
      <c r="L19" s="125"/>
      <c r="M19" s="124"/>
      <c r="N19" s="125"/>
      <c r="O19" s="125"/>
      <c r="P19" s="125"/>
      <c r="Q19" s="125"/>
      <c r="R19" s="125"/>
      <c r="S19" s="125"/>
      <c r="T19" s="125"/>
      <c r="U19" s="125"/>
      <c r="V19" s="125"/>
      <c r="W19" s="125"/>
    </row>
    <row r="20" s="30" customFormat="1" ht="53.25" customHeight="1" outlineLevel="1" spans="1:23">
      <c r="A20" s="124" t="s">
        <v>76</v>
      </c>
      <c r="B20" s="124" t="s">
        <v>227</v>
      </c>
      <c r="C20" s="124" t="s">
        <v>228</v>
      </c>
      <c r="D20" s="124" t="s">
        <v>119</v>
      </c>
      <c r="E20" s="124" t="s">
        <v>120</v>
      </c>
      <c r="F20" s="124" t="s">
        <v>225</v>
      </c>
      <c r="G20" s="124" t="s">
        <v>226</v>
      </c>
      <c r="H20" s="125">
        <v>1296785.36</v>
      </c>
      <c r="I20" s="125">
        <v>1296785.36</v>
      </c>
      <c r="J20" s="125"/>
      <c r="K20" s="125"/>
      <c r="L20" s="125">
        <v>1296785.36</v>
      </c>
      <c r="M20" s="124"/>
      <c r="N20" s="125"/>
      <c r="O20" s="125"/>
      <c r="P20" s="125"/>
      <c r="Q20" s="125"/>
      <c r="R20" s="125"/>
      <c r="S20" s="125"/>
      <c r="T20" s="125"/>
      <c r="U20" s="125"/>
      <c r="V20" s="125"/>
      <c r="W20" s="125"/>
    </row>
    <row r="21" s="30" customFormat="1" ht="53.25" customHeight="1" outlineLevel="1" spans="1:23">
      <c r="A21" s="124" t="s">
        <v>76</v>
      </c>
      <c r="B21" s="124" t="s">
        <v>229</v>
      </c>
      <c r="C21" s="124" t="s">
        <v>230</v>
      </c>
      <c r="D21" s="124" t="s">
        <v>117</v>
      </c>
      <c r="E21" s="124" t="s">
        <v>118</v>
      </c>
      <c r="F21" s="124" t="s">
        <v>225</v>
      </c>
      <c r="G21" s="124" t="s">
        <v>226</v>
      </c>
      <c r="H21" s="125"/>
      <c r="I21" s="125"/>
      <c r="J21" s="125"/>
      <c r="K21" s="125"/>
      <c r="L21" s="125"/>
      <c r="M21" s="124"/>
      <c r="N21" s="125"/>
      <c r="O21" s="125"/>
      <c r="P21" s="125"/>
      <c r="Q21" s="125"/>
      <c r="R21" s="125"/>
      <c r="S21" s="125"/>
      <c r="T21" s="125"/>
      <c r="U21" s="125"/>
      <c r="V21" s="125"/>
      <c r="W21" s="125"/>
    </row>
    <row r="22" s="30" customFormat="1" ht="53.25" customHeight="1" outlineLevel="1" spans="1:23">
      <c r="A22" s="124" t="s">
        <v>76</v>
      </c>
      <c r="B22" s="124" t="s">
        <v>229</v>
      </c>
      <c r="C22" s="124" t="s">
        <v>230</v>
      </c>
      <c r="D22" s="124" t="s">
        <v>119</v>
      </c>
      <c r="E22" s="124" t="s">
        <v>120</v>
      </c>
      <c r="F22" s="124" t="s">
        <v>225</v>
      </c>
      <c r="G22" s="124" t="s">
        <v>226</v>
      </c>
      <c r="H22" s="125">
        <v>86453.95</v>
      </c>
      <c r="I22" s="125">
        <v>86453.95</v>
      </c>
      <c r="J22" s="125"/>
      <c r="K22" s="125"/>
      <c r="L22" s="125">
        <v>86453.95</v>
      </c>
      <c r="M22" s="124"/>
      <c r="N22" s="125"/>
      <c r="O22" s="125"/>
      <c r="P22" s="125"/>
      <c r="Q22" s="125"/>
      <c r="R22" s="125"/>
      <c r="S22" s="125"/>
      <c r="T22" s="125"/>
      <c r="U22" s="125"/>
      <c r="V22" s="125"/>
      <c r="W22" s="125"/>
    </row>
    <row r="23" s="30" customFormat="1" ht="53.25" customHeight="1" outlineLevel="1" spans="1:23">
      <c r="A23" s="124" t="s">
        <v>76</v>
      </c>
      <c r="B23" s="124" t="s">
        <v>231</v>
      </c>
      <c r="C23" s="124" t="s">
        <v>122</v>
      </c>
      <c r="D23" s="124" t="s">
        <v>121</v>
      </c>
      <c r="E23" s="124" t="s">
        <v>122</v>
      </c>
      <c r="F23" s="124" t="s">
        <v>232</v>
      </c>
      <c r="G23" s="124" t="s">
        <v>233</v>
      </c>
      <c r="H23" s="125">
        <v>1326602.56</v>
      </c>
      <c r="I23" s="125">
        <v>1326602.56</v>
      </c>
      <c r="J23" s="125"/>
      <c r="K23" s="125"/>
      <c r="L23" s="125">
        <v>1326602.56</v>
      </c>
      <c r="M23" s="124"/>
      <c r="N23" s="125"/>
      <c r="O23" s="125"/>
      <c r="P23" s="125"/>
      <c r="Q23" s="125"/>
      <c r="R23" s="125"/>
      <c r="S23" s="125"/>
      <c r="T23" s="125"/>
      <c r="U23" s="125"/>
      <c r="V23" s="125"/>
      <c r="W23" s="125"/>
    </row>
    <row r="24" s="30" customFormat="1" ht="53.25" customHeight="1" outlineLevel="1" spans="1:23">
      <c r="A24" s="124" t="s">
        <v>76</v>
      </c>
      <c r="B24" s="124" t="s">
        <v>234</v>
      </c>
      <c r="C24" s="124" t="s">
        <v>235</v>
      </c>
      <c r="D24" s="124" t="s">
        <v>123</v>
      </c>
      <c r="E24" s="124" t="s">
        <v>124</v>
      </c>
      <c r="F24" s="124" t="s">
        <v>236</v>
      </c>
      <c r="G24" s="124" t="s">
        <v>237</v>
      </c>
      <c r="H24" s="125"/>
      <c r="I24" s="125"/>
      <c r="J24" s="125"/>
      <c r="K24" s="125"/>
      <c r="L24" s="125"/>
      <c r="M24" s="124"/>
      <c r="N24" s="125"/>
      <c r="O24" s="125"/>
      <c r="P24" s="125"/>
      <c r="Q24" s="125"/>
      <c r="R24" s="125"/>
      <c r="S24" s="125"/>
      <c r="T24" s="125"/>
      <c r="U24" s="125"/>
      <c r="V24" s="125"/>
      <c r="W24" s="125"/>
    </row>
    <row r="25" s="30" customFormat="1" ht="53.25" customHeight="1" outlineLevel="1" spans="1:23">
      <c r="A25" s="124" t="s">
        <v>76</v>
      </c>
      <c r="B25" s="124" t="s">
        <v>234</v>
      </c>
      <c r="C25" s="124" t="s">
        <v>235</v>
      </c>
      <c r="D25" s="124" t="s">
        <v>123</v>
      </c>
      <c r="E25" s="124" t="s">
        <v>124</v>
      </c>
      <c r="F25" s="124" t="s">
        <v>236</v>
      </c>
      <c r="G25" s="124" t="s">
        <v>237</v>
      </c>
      <c r="H25" s="125">
        <v>194518.86</v>
      </c>
      <c r="I25" s="125">
        <v>194518.86</v>
      </c>
      <c r="J25" s="125"/>
      <c r="K25" s="125"/>
      <c r="L25" s="125">
        <v>194518.86</v>
      </c>
      <c r="M25" s="124"/>
      <c r="N25" s="125"/>
      <c r="O25" s="125"/>
      <c r="P25" s="125"/>
      <c r="Q25" s="125"/>
      <c r="R25" s="125"/>
      <c r="S25" s="125"/>
      <c r="T25" s="125"/>
      <c r="U25" s="125"/>
      <c r="V25" s="125"/>
      <c r="W25" s="125"/>
    </row>
    <row r="26" s="30" customFormat="1" ht="53.25" customHeight="1" outlineLevel="1" spans="1:23">
      <c r="A26" s="124" t="s">
        <v>76</v>
      </c>
      <c r="B26" s="124" t="s">
        <v>238</v>
      </c>
      <c r="C26" s="124" t="s">
        <v>239</v>
      </c>
      <c r="D26" s="124" t="s">
        <v>109</v>
      </c>
      <c r="E26" s="124" t="s">
        <v>110</v>
      </c>
      <c r="F26" s="124" t="s">
        <v>240</v>
      </c>
      <c r="G26" s="124" t="s">
        <v>241</v>
      </c>
      <c r="H26" s="125">
        <v>48480</v>
      </c>
      <c r="I26" s="125">
        <v>48480</v>
      </c>
      <c r="J26" s="125"/>
      <c r="K26" s="125"/>
      <c r="L26" s="125">
        <v>48480</v>
      </c>
      <c r="M26" s="124"/>
      <c r="N26" s="125"/>
      <c r="O26" s="125"/>
      <c r="P26" s="125"/>
      <c r="Q26" s="125"/>
      <c r="R26" s="125"/>
      <c r="S26" s="125"/>
      <c r="T26" s="125"/>
      <c r="U26" s="125"/>
      <c r="V26" s="125"/>
      <c r="W26" s="125"/>
    </row>
    <row r="27" s="30" customFormat="1" ht="53.25" customHeight="1" outlineLevel="1" spans="1:23">
      <c r="A27" s="124" t="s">
        <v>76</v>
      </c>
      <c r="B27" s="124" t="s">
        <v>242</v>
      </c>
      <c r="C27" s="124" t="s">
        <v>243</v>
      </c>
      <c r="D27" s="124" t="s">
        <v>109</v>
      </c>
      <c r="E27" s="124" t="s">
        <v>110</v>
      </c>
      <c r="F27" s="124" t="s">
        <v>240</v>
      </c>
      <c r="G27" s="124" t="s">
        <v>241</v>
      </c>
      <c r="H27" s="125">
        <v>24240</v>
      </c>
      <c r="I27" s="125">
        <v>24240</v>
      </c>
      <c r="J27" s="125"/>
      <c r="K27" s="125"/>
      <c r="L27" s="125">
        <v>24240</v>
      </c>
      <c r="M27" s="124"/>
      <c r="N27" s="125"/>
      <c r="O27" s="125"/>
      <c r="P27" s="125"/>
      <c r="Q27" s="125"/>
      <c r="R27" s="125"/>
      <c r="S27" s="125"/>
      <c r="T27" s="125"/>
      <c r="U27" s="125"/>
      <c r="V27" s="125"/>
      <c r="W27" s="125"/>
    </row>
    <row r="28" s="30" customFormat="1" ht="53.25" customHeight="1" outlineLevel="1" spans="1:23">
      <c r="A28" s="124" t="s">
        <v>76</v>
      </c>
      <c r="B28" s="124" t="s">
        <v>244</v>
      </c>
      <c r="C28" s="124" t="s">
        <v>245</v>
      </c>
      <c r="D28" s="124" t="s">
        <v>109</v>
      </c>
      <c r="E28" s="124" t="s">
        <v>110</v>
      </c>
      <c r="F28" s="124" t="s">
        <v>240</v>
      </c>
      <c r="G28" s="124" t="s">
        <v>241</v>
      </c>
      <c r="H28" s="125">
        <v>45000</v>
      </c>
      <c r="I28" s="125">
        <v>45000</v>
      </c>
      <c r="J28" s="125"/>
      <c r="K28" s="125"/>
      <c r="L28" s="125">
        <v>45000</v>
      </c>
      <c r="M28" s="124"/>
      <c r="N28" s="125"/>
      <c r="O28" s="125"/>
      <c r="P28" s="125"/>
      <c r="Q28" s="125"/>
      <c r="R28" s="125"/>
      <c r="S28" s="125"/>
      <c r="T28" s="125"/>
      <c r="U28" s="125"/>
      <c r="V28" s="125"/>
      <c r="W28" s="125"/>
    </row>
    <row r="29" s="30" customFormat="1" ht="53.25" customHeight="1" outlineLevel="1" spans="1:23">
      <c r="A29" s="124" t="s">
        <v>76</v>
      </c>
      <c r="B29" s="124" t="s">
        <v>246</v>
      </c>
      <c r="C29" s="124" t="s">
        <v>247</v>
      </c>
      <c r="D29" s="124" t="s">
        <v>109</v>
      </c>
      <c r="E29" s="124" t="s">
        <v>110</v>
      </c>
      <c r="F29" s="124" t="s">
        <v>248</v>
      </c>
      <c r="G29" s="124" t="s">
        <v>247</v>
      </c>
      <c r="H29" s="125">
        <v>522793.43</v>
      </c>
      <c r="I29" s="125">
        <v>522793.43</v>
      </c>
      <c r="J29" s="125"/>
      <c r="K29" s="125"/>
      <c r="L29" s="125">
        <v>522793.43</v>
      </c>
      <c r="M29" s="124"/>
      <c r="N29" s="125"/>
      <c r="O29" s="125"/>
      <c r="P29" s="125"/>
      <c r="Q29" s="125"/>
      <c r="R29" s="125"/>
      <c r="S29" s="125"/>
      <c r="T29" s="125"/>
      <c r="U29" s="125"/>
      <c r="V29" s="125"/>
      <c r="W29" s="125"/>
    </row>
    <row r="30" s="30" customFormat="1" ht="53.25" customHeight="1" outlineLevel="1" spans="1:23">
      <c r="A30" s="124" t="s">
        <v>76</v>
      </c>
      <c r="B30" s="124" t="s">
        <v>249</v>
      </c>
      <c r="C30" s="124" t="s">
        <v>250</v>
      </c>
      <c r="D30" s="124" t="s">
        <v>109</v>
      </c>
      <c r="E30" s="124" t="s">
        <v>110</v>
      </c>
      <c r="F30" s="124" t="s">
        <v>240</v>
      </c>
      <c r="G30" s="124" t="s">
        <v>241</v>
      </c>
      <c r="H30" s="125">
        <v>90137000</v>
      </c>
      <c r="I30" s="125"/>
      <c r="J30" s="125"/>
      <c r="K30" s="125"/>
      <c r="L30" s="125"/>
      <c r="M30" s="124"/>
      <c r="N30" s="125"/>
      <c r="O30" s="125"/>
      <c r="P30" s="125"/>
      <c r="Q30" s="125"/>
      <c r="R30" s="125">
        <v>90137000</v>
      </c>
      <c r="S30" s="125">
        <v>90137000</v>
      </c>
      <c r="T30" s="125"/>
      <c r="U30" s="125"/>
      <c r="V30" s="125"/>
      <c r="W30" s="125"/>
    </row>
    <row r="31" s="30" customFormat="1" ht="53.25" customHeight="1" outlineLevel="1" spans="1:23">
      <c r="A31" s="124" t="s">
        <v>76</v>
      </c>
      <c r="B31" s="124" t="s">
        <v>251</v>
      </c>
      <c r="C31" s="124" t="s">
        <v>252</v>
      </c>
      <c r="D31" s="124" t="s">
        <v>109</v>
      </c>
      <c r="E31" s="124" t="s">
        <v>110</v>
      </c>
      <c r="F31" s="124" t="s">
        <v>253</v>
      </c>
      <c r="G31" s="124" t="s">
        <v>254</v>
      </c>
      <c r="H31" s="125">
        <v>8400</v>
      </c>
      <c r="I31" s="125"/>
      <c r="J31" s="125"/>
      <c r="K31" s="125"/>
      <c r="L31" s="125"/>
      <c r="M31" s="124"/>
      <c r="N31" s="125"/>
      <c r="O31" s="125"/>
      <c r="P31" s="125"/>
      <c r="Q31" s="125"/>
      <c r="R31" s="125">
        <v>8400</v>
      </c>
      <c r="S31" s="125">
        <v>8400</v>
      </c>
      <c r="T31" s="125"/>
      <c r="U31" s="125"/>
      <c r="V31" s="125"/>
      <c r="W31" s="125"/>
    </row>
    <row r="32" ht="30.75" customHeight="1" spans="1:23">
      <c r="A32" s="133" t="s">
        <v>60</v>
      </c>
      <c r="B32" s="133"/>
      <c r="C32" s="133"/>
      <c r="D32" s="133"/>
      <c r="E32" s="133"/>
      <c r="F32" s="133"/>
      <c r="G32" s="133"/>
      <c r="H32" s="125">
        <v>115549597.16</v>
      </c>
      <c r="I32" s="125">
        <v>25404197.16</v>
      </c>
      <c r="J32" s="125"/>
      <c r="K32" s="125"/>
      <c r="L32" s="125">
        <v>25404197.16</v>
      </c>
      <c r="M32" s="125"/>
      <c r="N32" s="125"/>
      <c r="O32" s="125"/>
      <c r="P32" s="125"/>
      <c r="Q32" s="125"/>
      <c r="R32" s="125">
        <v>90145400</v>
      </c>
      <c r="S32" s="125">
        <v>90145400</v>
      </c>
      <c r="T32" s="125"/>
      <c r="U32" s="125"/>
      <c r="V32" s="125"/>
      <c r="W32" s="125"/>
    </row>
  </sheetData>
  <mergeCells count="32">
    <mergeCell ref="T1:W1"/>
    <mergeCell ref="A2:W2"/>
    <mergeCell ref="A3:G3"/>
    <mergeCell ref="T3:W3"/>
    <mergeCell ref="H4:W4"/>
    <mergeCell ref="I5:M5"/>
    <mergeCell ref="N5:P5"/>
    <mergeCell ref="R5:W5"/>
    <mergeCell ref="A32:G32"/>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1" right="0.31" top="0.75" bottom="0.75" header="0.31" footer="0.31"/>
  <pageSetup paperSize="9" scale="80" pageOrder="overThenDown"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35"/>
  <sheetViews>
    <sheetView showZeros="0" workbookViewId="0">
      <selection activeCell="V3" sqref="V3:W3"/>
    </sheetView>
  </sheetViews>
  <sheetFormatPr defaultColWidth="10.2761904761905" defaultRowHeight="15" customHeight="1"/>
  <cols>
    <col min="1" max="1" width="5.85714285714286" customWidth="1"/>
    <col min="2" max="2" width="11" customWidth="1"/>
    <col min="3" max="3" width="16.1428571428571" customWidth="1"/>
    <col min="4" max="4" width="9.28571428571429" customWidth="1"/>
    <col min="5" max="5" width="7.85714285714286" customWidth="1"/>
    <col min="6" max="6" width="7.27619047619048" customWidth="1"/>
    <col min="7" max="7" width="5.27619047619048" customWidth="1"/>
    <col min="8" max="8" width="11" customWidth="1"/>
    <col min="9" max="11" width="12.8571428571429" customWidth="1"/>
    <col min="12" max="12" width="7.27619047619048" customWidth="1"/>
    <col min="13" max="13" width="5.85714285714286" customWidth="1"/>
    <col min="14" max="16" width="4.71428571428571" customWidth="1"/>
    <col min="17" max="17" width="8.00952380952381" customWidth="1"/>
    <col min="18" max="19" width="13" customWidth="1"/>
    <col min="20" max="20" width="9.85714285714286" customWidth="1"/>
    <col min="21" max="21" width="7.57142857142857" customWidth="1"/>
    <col min="22" max="22" width="5.00952380952381" customWidth="1"/>
    <col min="23" max="23" width="11.0095238095238" customWidth="1"/>
  </cols>
  <sheetData>
    <row r="1" ht="18.75" customHeight="1" spans="1:23">
      <c r="A1" s="120" t="s">
        <v>255</v>
      </c>
      <c r="B1" s="120"/>
      <c r="C1" s="120"/>
      <c r="D1" s="120"/>
      <c r="E1" s="120"/>
      <c r="F1" s="120"/>
      <c r="G1" s="120"/>
      <c r="H1" s="120"/>
      <c r="I1" s="120"/>
      <c r="J1" s="120"/>
      <c r="K1" s="120"/>
      <c r="L1" s="120"/>
      <c r="M1" s="120"/>
      <c r="N1" s="120"/>
      <c r="O1" s="120"/>
      <c r="P1" s="120"/>
      <c r="Q1" s="120"/>
      <c r="R1" s="120"/>
      <c r="S1" s="120"/>
      <c r="T1" s="120"/>
      <c r="U1" s="120"/>
      <c r="V1" s="120"/>
      <c r="W1" s="120"/>
    </row>
    <row r="2" ht="26.25" customHeight="1" spans="1:23">
      <c r="A2" s="180" t="s">
        <v>256</v>
      </c>
      <c r="B2" s="115"/>
      <c r="C2" s="115" t="s">
        <v>90</v>
      </c>
      <c r="D2" s="115"/>
      <c r="E2" s="115"/>
      <c r="F2" s="115"/>
      <c r="G2" s="115"/>
      <c r="H2" s="115"/>
      <c r="I2" s="115"/>
      <c r="J2" s="115"/>
      <c r="K2" s="115"/>
      <c r="L2" s="115"/>
      <c r="M2" s="115"/>
      <c r="N2" s="115"/>
      <c r="O2" s="115"/>
      <c r="P2" s="115"/>
      <c r="Q2" s="115"/>
      <c r="R2" s="115"/>
      <c r="S2" s="115"/>
      <c r="T2" s="115"/>
      <c r="U2" s="115"/>
      <c r="V2" s="115"/>
      <c r="W2" s="115"/>
    </row>
    <row r="3" ht="18.75" customHeight="1" spans="1:23">
      <c r="A3" s="121" t="s">
        <v>2</v>
      </c>
      <c r="B3" s="121"/>
      <c r="C3" s="121"/>
      <c r="D3" s="121"/>
      <c r="E3" s="121"/>
      <c r="F3" s="121"/>
      <c r="G3" s="121"/>
      <c r="H3" s="122"/>
      <c r="I3" s="122"/>
      <c r="J3" s="122"/>
      <c r="K3" s="122"/>
      <c r="L3" s="122"/>
      <c r="M3" s="122"/>
      <c r="N3" s="122"/>
      <c r="O3" s="122"/>
      <c r="P3" s="122"/>
      <c r="Q3" s="122"/>
      <c r="R3" s="122"/>
      <c r="S3" s="122"/>
      <c r="T3" s="122"/>
      <c r="U3" s="122"/>
      <c r="V3" s="120" t="s">
        <v>57</v>
      </c>
      <c r="W3" s="120"/>
    </row>
    <row r="4" ht="26.25" customHeight="1" spans="1:23">
      <c r="A4" s="123" t="s">
        <v>257</v>
      </c>
      <c r="B4" s="123" t="s">
        <v>183</v>
      </c>
      <c r="C4" s="123" t="s">
        <v>184</v>
      </c>
      <c r="D4" s="123" t="s">
        <v>258</v>
      </c>
      <c r="E4" s="123" t="s">
        <v>185</v>
      </c>
      <c r="F4" s="123" t="s">
        <v>186</v>
      </c>
      <c r="G4" s="123" t="s">
        <v>259</v>
      </c>
      <c r="H4" s="123" t="s">
        <v>260</v>
      </c>
      <c r="I4" s="123" t="s">
        <v>60</v>
      </c>
      <c r="J4" s="123" t="s">
        <v>261</v>
      </c>
      <c r="K4" s="123"/>
      <c r="L4" s="123"/>
      <c r="M4" s="123"/>
      <c r="N4" s="123" t="s">
        <v>195</v>
      </c>
      <c r="O4" s="123"/>
      <c r="P4" s="123"/>
      <c r="Q4" s="123" t="s">
        <v>67</v>
      </c>
      <c r="R4" s="123" t="s">
        <v>82</v>
      </c>
      <c r="S4" s="123"/>
      <c r="T4" s="123"/>
      <c r="U4" s="123"/>
      <c r="V4" s="123"/>
      <c r="W4" s="123"/>
    </row>
    <row r="5" ht="26.25" customHeight="1" spans="1:23">
      <c r="A5" s="123"/>
      <c r="B5" s="123"/>
      <c r="C5" s="123"/>
      <c r="D5" s="123"/>
      <c r="E5" s="123"/>
      <c r="F5" s="123"/>
      <c r="G5" s="123"/>
      <c r="H5" s="123"/>
      <c r="I5" s="123"/>
      <c r="J5" s="123" t="s">
        <v>64</v>
      </c>
      <c r="K5" s="123"/>
      <c r="L5" s="123" t="s">
        <v>65</v>
      </c>
      <c r="M5" s="123" t="s">
        <v>66</v>
      </c>
      <c r="N5" s="123" t="s">
        <v>64</v>
      </c>
      <c r="O5" s="123" t="s">
        <v>65</v>
      </c>
      <c r="P5" s="123" t="s">
        <v>66</v>
      </c>
      <c r="Q5" s="123"/>
      <c r="R5" s="123" t="s">
        <v>63</v>
      </c>
      <c r="S5" s="123" t="s">
        <v>70</v>
      </c>
      <c r="T5" s="123" t="s">
        <v>71</v>
      </c>
      <c r="U5" s="123" t="s">
        <v>72</v>
      </c>
      <c r="V5" s="123" t="s">
        <v>73</v>
      </c>
      <c r="W5" s="123" t="s">
        <v>74</v>
      </c>
    </row>
    <row r="6" ht="26.25" customHeight="1" spans="1:23">
      <c r="A6" s="123"/>
      <c r="B6" s="123"/>
      <c r="C6" s="123"/>
      <c r="D6" s="123"/>
      <c r="E6" s="123"/>
      <c r="F6" s="123"/>
      <c r="G6" s="123"/>
      <c r="H6" s="123"/>
      <c r="I6" s="123"/>
      <c r="J6" s="123" t="s">
        <v>63</v>
      </c>
      <c r="K6" s="123" t="s">
        <v>262</v>
      </c>
      <c r="L6" s="123"/>
      <c r="M6" s="123"/>
      <c r="N6" s="123"/>
      <c r="O6" s="123"/>
      <c r="P6" s="123"/>
      <c r="Q6" s="123"/>
      <c r="R6" s="123"/>
      <c r="S6" s="123"/>
      <c r="T6" s="123"/>
      <c r="U6" s="123"/>
      <c r="V6" s="123"/>
      <c r="W6" s="123"/>
    </row>
    <row r="7" ht="18.75" customHeight="1" spans="1:23">
      <c r="A7" s="123" t="s">
        <v>90</v>
      </c>
      <c r="B7" s="123" t="s">
        <v>91</v>
      </c>
      <c r="C7" s="123" t="s">
        <v>92</v>
      </c>
      <c r="D7" s="123" t="s">
        <v>93</v>
      </c>
      <c r="E7" s="123" t="s">
        <v>94</v>
      </c>
      <c r="F7" s="123" t="s">
        <v>95</v>
      </c>
      <c r="G7" s="123" t="s">
        <v>96</v>
      </c>
      <c r="H7" s="123" t="s">
        <v>97</v>
      </c>
      <c r="I7" s="123" t="s">
        <v>98</v>
      </c>
      <c r="J7" s="123" t="s">
        <v>99</v>
      </c>
      <c r="K7" s="123" t="s">
        <v>100</v>
      </c>
      <c r="L7" s="123" t="s">
        <v>101</v>
      </c>
      <c r="M7" s="123" t="s">
        <v>102</v>
      </c>
      <c r="N7" s="123" t="s">
        <v>103</v>
      </c>
      <c r="O7" s="123" t="s">
        <v>104</v>
      </c>
      <c r="P7" s="123" t="s">
        <v>197</v>
      </c>
      <c r="Q7" s="123" t="s">
        <v>198</v>
      </c>
      <c r="R7" s="123" t="s">
        <v>199</v>
      </c>
      <c r="S7" s="123" t="s">
        <v>200</v>
      </c>
      <c r="T7" s="123" t="s">
        <v>201</v>
      </c>
      <c r="U7" s="123" t="s">
        <v>202</v>
      </c>
      <c r="V7" s="123" t="s">
        <v>203</v>
      </c>
      <c r="W7" s="123" t="s">
        <v>204</v>
      </c>
    </row>
    <row r="8" ht="27" customHeight="1" outlineLevel="1" spans="1:23">
      <c r="A8" s="124"/>
      <c r="B8" s="124"/>
      <c r="C8" s="124" t="s">
        <v>263</v>
      </c>
      <c r="D8" s="124"/>
      <c r="E8" s="124"/>
      <c r="F8" s="124"/>
      <c r="G8" s="124"/>
      <c r="H8" s="124"/>
      <c r="I8" s="125">
        <v>200000</v>
      </c>
      <c r="J8" s="125">
        <v>200000</v>
      </c>
      <c r="K8" s="125">
        <v>200000</v>
      </c>
      <c r="L8" s="125"/>
      <c r="M8" s="125"/>
      <c r="N8" s="125"/>
      <c r="O8" s="125"/>
      <c r="P8" s="125"/>
      <c r="Q8" s="125"/>
      <c r="R8" s="125"/>
      <c r="S8" s="125"/>
      <c r="T8" s="125"/>
      <c r="U8" s="125"/>
      <c r="V8" s="125"/>
      <c r="W8" s="125"/>
    </row>
    <row r="9" ht="27" customHeight="1" spans="1:23">
      <c r="A9" s="124" t="s">
        <v>264</v>
      </c>
      <c r="B9" s="124" t="s">
        <v>265</v>
      </c>
      <c r="C9" s="124" t="s">
        <v>263</v>
      </c>
      <c r="D9" s="124" t="s">
        <v>76</v>
      </c>
      <c r="E9" s="124" t="s">
        <v>109</v>
      </c>
      <c r="F9" s="124" t="s">
        <v>110</v>
      </c>
      <c r="G9" s="124" t="s">
        <v>266</v>
      </c>
      <c r="H9" s="124" t="s">
        <v>267</v>
      </c>
      <c r="I9" s="125">
        <v>200000</v>
      </c>
      <c r="J9" s="125">
        <v>200000</v>
      </c>
      <c r="K9" s="125">
        <v>200000</v>
      </c>
      <c r="L9" s="125"/>
      <c r="M9" s="125"/>
      <c r="N9" s="125"/>
      <c r="O9" s="125"/>
      <c r="P9" s="125"/>
      <c r="Q9" s="125"/>
      <c r="R9" s="125"/>
      <c r="S9" s="125"/>
      <c r="T9" s="125"/>
      <c r="U9" s="125"/>
      <c r="V9" s="125"/>
      <c r="W9" s="125"/>
    </row>
    <row r="10" ht="27" customHeight="1" outlineLevel="1" spans="1:23">
      <c r="A10" s="124"/>
      <c r="B10" s="124"/>
      <c r="C10" s="124" t="s">
        <v>268</v>
      </c>
      <c r="D10" s="124"/>
      <c r="E10" s="124"/>
      <c r="F10" s="124"/>
      <c r="G10" s="124"/>
      <c r="H10" s="124"/>
      <c r="I10" s="125">
        <v>190000</v>
      </c>
      <c r="J10" s="125">
        <v>190000</v>
      </c>
      <c r="K10" s="125">
        <v>190000</v>
      </c>
      <c r="L10" s="125"/>
      <c r="M10" s="125"/>
      <c r="N10" s="124"/>
      <c r="O10" s="124"/>
      <c r="P10" s="124"/>
      <c r="Q10" s="125"/>
      <c r="R10" s="125"/>
      <c r="S10" s="125"/>
      <c r="T10" s="125"/>
      <c r="U10" s="125"/>
      <c r="V10" s="125"/>
      <c r="W10" s="125"/>
    </row>
    <row r="11" ht="27" customHeight="1" spans="1:23">
      <c r="A11" s="124" t="s">
        <v>264</v>
      </c>
      <c r="B11" s="124" t="s">
        <v>269</v>
      </c>
      <c r="C11" s="124" t="s">
        <v>268</v>
      </c>
      <c r="D11" s="124" t="s">
        <v>76</v>
      </c>
      <c r="E11" s="124" t="s">
        <v>109</v>
      </c>
      <c r="F11" s="124" t="s">
        <v>110</v>
      </c>
      <c r="G11" s="124" t="s">
        <v>270</v>
      </c>
      <c r="H11" s="124" t="s">
        <v>271</v>
      </c>
      <c r="I11" s="125">
        <v>190000</v>
      </c>
      <c r="J11" s="125">
        <v>190000</v>
      </c>
      <c r="K11" s="125">
        <v>190000</v>
      </c>
      <c r="L11" s="125"/>
      <c r="M11" s="125"/>
      <c r="N11" s="124"/>
      <c r="O11" s="124"/>
      <c r="P11" s="124"/>
      <c r="Q11" s="125"/>
      <c r="R11" s="125"/>
      <c r="S11" s="125"/>
      <c r="T11" s="125"/>
      <c r="U11" s="125"/>
      <c r="V11" s="125"/>
      <c r="W11" s="125"/>
    </row>
    <row r="12" ht="27" customHeight="1" outlineLevel="1" spans="1:23">
      <c r="A12" s="124"/>
      <c r="B12" s="124"/>
      <c r="C12" s="124" t="s">
        <v>272</v>
      </c>
      <c r="D12" s="124"/>
      <c r="E12" s="124"/>
      <c r="F12" s="124"/>
      <c r="G12" s="124"/>
      <c r="H12" s="124"/>
      <c r="I12" s="125">
        <v>75600</v>
      </c>
      <c r="J12" s="125"/>
      <c r="K12" s="125"/>
      <c r="L12" s="125"/>
      <c r="M12" s="125"/>
      <c r="N12" s="124"/>
      <c r="O12" s="124"/>
      <c r="P12" s="124"/>
      <c r="Q12" s="125"/>
      <c r="R12" s="125">
        <v>75600</v>
      </c>
      <c r="S12" s="125">
        <v>75600</v>
      </c>
      <c r="T12" s="125"/>
      <c r="U12" s="125"/>
      <c r="V12" s="125"/>
      <c r="W12" s="125"/>
    </row>
    <row r="13" ht="27" customHeight="1" outlineLevel="1" spans="1:23">
      <c r="A13" s="124" t="s">
        <v>264</v>
      </c>
      <c r="B13" s="124" t="s">
        <v>273</v>
      </c>
      <c r="C13" s="124" t="s">
        <v>272</v>
      </c>
      <c r="D13" s="124" t="s">
        <v>76</v>
      </c>
      <c r="E13" s="124" t="s">
        <v>109</v>
      </c>
      <c r="F13" s="124" t="s">
        <v>110</v>
      </c>
      <c r="G13" s="124" t="s">
        <v>270</v>
      </c>
      <c r="H13" s="124" t="s">
        <v>271</v>
      </c>
      <c r="I13" s="125">
        <v>75600</v>
      </c>
      <c r="J13" s="125"/>
      <c r="K13" s="125"/>
      <c r="L13" s="125"/>
      <c r="M13" s="125"/>
      <c r="N13" s="124"/>
      <c r="O13" s="124"/>
      <c r="P13" s="124"/>
      <c r="Q13" s="125"/>
      <c r="R13" s="125">
        <v>75600</v>
      </c>
      <c r="S13" s="125">
        <v>75600</v>
      </c>
      <c r="T13" s="125"/>
      <c r="U13" s="125"/>
      <c r="V13" s="125"/>
      <c r="W13" s="125"/>
    </row>
    <row r="14" ht="27" customHeight="1" outlineLevel="1" spans="1:23">
      <c r="A14" s="124"/>
      <c r="B14" s="124"/>
      <c r="C14" s="124" t="s">
        <v>274</v>
      </c>
      <c r="D14" s="124"/>
      <c r="E14" s="124"/>
      <c r="F14" s="124"/>
      <c r="G14" s="124"/>
      <c r="H14" s="124"/>
      <c r="I14" s="125">
        <v>92803600</v>
      </c>
      <c r="J14" s="125"/>
      <c r="K14" s="125"/>
      <c r="L14" s="125"/>
      <c r="M14" s="125"/>
      <c r="N14" s="124"/>
      <c r="O14" s="124"/>
      <c r="P14" s="124"/>
      <c r="Q14" s="125"/>
      <c r="R14" s="125">
        <v>92803600</v>
      </c>
      <c r="S14" s="125">
        <v>92803600</v>
      </c>
      <c r="T14" s="125"/>
      <c r="U14" s="125"/>
      <c r="V14" s="125"/>
      <c r="W14" s="125"/>
    </row>
    <row r="15" ht="27" customHeight="1" outlineLevel="1" spans="1:23">
      <c r="A15" s="124" t="s">
        <v>264</v>
      </c>
      <c r="B15" s="124" t="s">
        <v>275</v>
      </c>
      <c r="C15" s="124" t="s">
        <v>274</v>
      </c>
      <c r="D15" s="124" t="s">
        <v>76</v>
      </c>
      <c r="E15" s="124" t="s">
        <v>109</v>
      </c>
      <c r="F15" s="124" t="s">
        <v>110</v>
      </c>
      <c r="G15" s="124" t="s">
        <v>276</v>
      </c>
      <c r="H15" s="124" t="s">
        <v>277</v>
      </c>
      <c r="I15" s="125">
        <v>375000</v>
      </c>
      <c r="J15" s="125"/>
      <c r="K15" s="125"/>
      <c r="L15" s="125"/>
      <c r="M15" s="125"/>
      <c r="N15" s="124"/>
      <c r="O15" s="124"/>
      <c r="P15" s="124"/>
      <c r="Q15" s="125"/>
      <c r="R15" s="125">
        <v>375000</v>
      </c>
      <c r="S15" s="125">
        <v>375000</v>
      </c>
      <c r="T15" s="125"/>
      <c r="U15" s="125"/>
      <c r="V15" s="125"/>
      <c r="W15" s="125"/>
    </row>
    <row r="16" ht="27" customHeight="1" outlineLevel="1" spans="1:23">
      <c r="A16" s="124" t="s">
        <v>264</v>
      </c>
      <c r="B16" s="124" t="s">
        <v>275</v>
      </c>
      <c r="C16" s="124" t="s">
        <v>274</v>
      </c>
      <c r="D16" s="124" t="s">
        <v>76</v>
      </c>
      <c r="E16" s="124" t="s">
        <v>109</v>
      </c>
      <c r="F16" s="124" t="s">
        <v>110</v>
      </c>
      <c r="G16" s="124" t="s">
        <v>278</v>
      </c>
      <c r="H16" s="124" t="s">
        <v>279</v>
      </c>
      <c r="I16" s="125">
        <v>2000000</v>
      </c>
      <c r="J16" s="125"/>
      <c r="K16" s="125"/>
      <c r="L16" s="125"/>
      <c r="M16" s="125"/>
      <c r="N16" s="124"/>
      <c r="O16" s="124"/>
      <c r="P16" s="124"/>
      <c r="Q16" s="125"/>
      <c r="R16" s="125">
        <v>2000000</v>
      </c>
      <c r="S16" s="125">
        <v>2000000</v>
      </c>
      <c r="T16" s="125"/>
      <c r="U16" s="125"/>
      <c r="V16" s="125"/>
      <c r="W16" s="125"/>
    </row>
    <row r="17" ht="27" customHeight="1" outlineLevel="1" spans="1:23">
      <c r="A17" s="124" t="s">
        <v>264</v>
      </c>
      <c r="B17" s="124" t="s">
        <v>275</v>
      </c>
      <c r="C17" s="124" t="s">
        <v>274</v>
      </c>
      <c r="D17" s="124" t="s">
        <v>76</v>
      </c>
      <c r="E17" s="124" t="s">
        <v>109</v>
      </c>
      <c r="F17" s="124" t="s">
        <v>110</v>
      </c>
      <c r="G17" s="124" t="s">
        <v>280</v>
      </c>
      <c r="H17" s="124" t="s">
        <v>281</v>
      </c>
      <c r="I17" s="125">
        <v>166900</v>
      </c>
      <c r="J17" s="125"/>
      <c r="K17" s="125"/>
      <c r="L17" s="125"/>
      <c r="M17" s="125"/>
      <c r="N17" s="124"/>
      <c r="O17" s="124"/>
      <c r="P17" s="124"/>
      <c r="Q17" s="125"/>
      <c r="R17" s="125">
        <v>166900</v>
      </c>
      <c r="S17" s="125">
        <v>166900</v>
      </c>
      <c r="T17" s="125"/>
      <c r="U17" s="125"/>
      <c r="V17" s="125"/>
      <c r="W17" s="125"/>
    </row>
    <row r="18" ht="27" customHeight="1" outlineLevel="1" spans="1:23">
      <c r="A18" s="124" t="s">
        <v>264</v>
      </c>
      <c r="B18" s="124" t="s">
        <v>275</v>
      </c>
      <c r="C18" s="124" t="s">
        <v>274</v>
      </c>
      <c r="D18" s="124" t="s">
        <v>76</v>
      </c>
      <c r="E18" s="124" t="s">
        <v>109</v>
      </c>
      <c r="F18" s="124" t="s">
        <v>110</v>
      </c>
      <c r="G18" s="124" t="s">
        <v>282</v>
      </c>
      <c r="H18" s="124" t="s">
        <v>283</v>
      </c>
      <c r="I18" s="125">
        <v>500000</v>
      </c>
      <c r="J18" s="125"/>
      <c r="K18" s="125"/>
      <c r="L18" s="125"/>
      <c r="M18" s="125"/>
      <c r="N18" s="124"/>
      <c r="O18" s="124"/>
      <c r="P18" s="124"/>
      <c r="Q18" s="125"/>
      <c r="R18" s="125">
        <v>500000</v>
      </c>
      <c r="S18" s="125">
        <v>500000</v>
      </c>
      <c r="T18" s="125"/>
      <c r="U18" s="125"/>
      <c r="V18" s="125"/>
      <c r="W18" s="125"/>
    </row>
    <row r="19" ht="27" customHeight="1" outlineLevel="1" spans="1:23">
      <c r="A19" s="124" t="s">
        <v>264</v>
      </c>
      <c r="B19" s="124" t="s">
        <v>275</v>
      </c>
      <c r="C19" s="124" t="s">
        <v>274</v>
      </c>
      <c r="D19" s="124" t="s">
        <v>76</v>
      </c>
      <c r="E19" s="124" t="s">
        <v>109</v>
      </c>
      <c r="F19" s="124" t="s">
        <v>110</v>
      </c>
      <c r="G19" s="124" t="s">
        <v>284</v>
      </c>
      <c r="H19" s="124" t="s">
        <v>285</v>
      </c>
      <c r="I19" s="125">
        <v>1045000</v>
      </c>
      <c r="J19" s="125"/>
      <c r="K19" s="125"/>
      <c r="L19" s="125"/>
      <c r="M19" s="125"/>
      <c r="N19" s="124"/>
      <c r="O19" s="124"/>
      <c r="P19" s="124"/>
      <c r="Q19" s="125"/>
      <c r="R19" s="125">
        <v>1045000</v>
      </c>
      <c r="S19" s="125">
        <v>1045000</v>
      </c>
      <c r="T19" s="125"/>
      <c r="U19" s="125"/>
      <c r="V19" s="125"/>
      <c r="W19" s="125"/>
    </row>
    <row r="20" ht="27" customHeight="1" outlineLevel="1" spans="1:23">
      <c r="A20" s="124" t="s">
        <v>264</v>
      </c>
      <c r="B20" s="124" t="s">
        <v>275</v>
      </c>
      <c r="C20" s="124" t="s">
        <v>274</v>
      </c>
      <c r="D20" s="124" t="s">
        <v>76</v>
      </c>
      <c r="E20" s="124" t="s">
        <v>109</v>
      </c>
      <c r="F20" s="124" t="s">
        <v>110</v>
      </c>
      <c r="G20" s="124" t="s">
        <v>286</v>
      </c>
      <c r="H20" s="124" t="s">
        <v>287</v>
      </c>
      <c r="I20" s="125">
        <v>82149500</v>
      </c>
      <c r="J20" s="125"/>
      <c r="K20" s="125"/>
      <c r="L20" s="125"/>
      <c r="M20" s="125"/>
      <c r="N20" s="124"/>
      <c r="O20" s="124"/>
      <c r="P20" s="124"/>
      <c r="Q20" s="125"/>
      <c r="R20" s="125">
        <v>82149500</v>
      </c>
      <c r="S20" s="125">
        <v>82149500</v>
      </c>
      <c r="T20" s="125"/>
      <c r="U20" s="125"/>
      <c r="V20" s="125"/>
      <c r="W20" s="125"/>
    </row>
    <row r="21" ht="27" customHeight="1" outlineLevel="1" spans="1:23">
      <c r="A21" s="124" t="s">
        <v>264</v>
      </c>
      <c r="B21" s="124" t="s">
        <v>275</v>
      </c>
      <c r="C21" s="124" t="s">
        <v>274</v>
      </c>
      <c r="D21" s="124" t="s">
        <v>76</v>
      </c>
      <c r="E21" s="124" t="s">
        <v>109</v>
      </c>
      <c r="F21" s="124" t="s">
        <v>110</v>
      </c>
      <c r="G21" s="124" t="s">
        <v>248</v>
      </c>
      <c r="H21" s="124" t="s">
        <v>247</v>
      </c>
      <c r="I21" s="125">
        <v>1630700</v>
      </c>
      <c r="J21" s="125"/>
      <c r="K21" s="125"/>
      <c r="L21" s="125"/>
      <c r="M21" s="125"/>
      <c r="N21" s="124"/>
      <c r="O21" s="124"/>
      <c r="P21" s="124"/>
      <c r="Q21" s="125"/>
      <c r="R21" s="125">
        <v>1630700</v>
      </c>
      <c r="S21" s="125">
        <v>1630700</v>
      </c>
      <c r="T21" s="125"/>
      <c r="U21" s="125"/>
      <c r="V21" s="125"/>
      <c r="W21" s="125"/>
    </row>
    <row r="22" ht="27" customHeight="1" outlineLevel="1" spans="1:23">
      <c r="A22" s="124" t="s">
        <v>264</v>
      </c>
      <c r="B22" s="124" t="s">
        <v>275</v>
      </c>
      <c r="C22" s="124" t="s">
        <v>274</v>
      </c>
      <c r="D22" s="124" t="s">
        <v>76</v>
      </c>
      <c r="E22" s="124" t="s">
        <v>109</v>
      </c>
      <c r="F22" s="124" t="s">
        <v>110</v>
      </c>
      <c r="G22" s="124" t="s">
        <v>270</v>
      </c>
      <c r="H22" s="124" t="s">
        <v>271</v>
      </c>
      <c r="I22" s="125">
        <v>4936500</v>
      </c>
      <c r="J22" s="125"/>
      <c r="K22" s="125"/>
      <c r="L22" s="125"/>
      <c r="M22" s="125"/>
      <c r="N22" s="124"/>
      <c r="O22" s="124"/>
      <c r="P22" s="124"/>
      <c r="Q22" s="125"/>
      <c r="R22" s="125">
        <v>4936500</v>
      </c>
      <c r="S22" s="125">
        <v>4936500</v>
      </c>
      <c r="T22" s="125"/>
      <c r="U22" s="125"/>
      <c r="V22" s="125"/>
      <c r="W22" s="125"/>
    </row>
    <row r="23" ht="27" customHeight="1" outlineLevel="1" spans="1:23">
      <c r="A23" s="124"/>
      <c r="B23" s="124"/>
      <c r="C23" s="124" t="s">
        <v>288</v>
      </c>
      <c r="D23" s="124"/>
      <c r="E23" s="124"/>
      <c r="F23" s="124"/>
      <c r="G23" s="124"/>
      <c r="H23" s="124"/>
      <c r="I23" s="125">
        <v>35314100</v>
      </c>
      <c r="J23" s="125"/>
      <c r="K23" s="125"/>
      <c r="L23" s="125"/>
      <c r="M23" s="125"/>
      <c r="N23" s="124"/>
      <c r="O23" s="124"/>
      <c r="P23" s="124"/>
      <c r="Q23" s="125"/>
      <c r="R23" s="125">
        <v>35314100</v>
      </c>
      <c r="S23" s="125">
        <v>35314100</v>
      </c>
      <c r="T23" s="125"/>
      <c r="U23" s="125"/>
      <c r="V23" s="125"/>
      <c r="W23" s="125"/>
    </row>
    <row r="24" ht="27" customHeight="1" outlineLevel="1" spans="1:23">
      <c r="A24" s="124" t="s">
        <v>264</v>
      </c>
      <c r="B24" s="124" t="s">
        <v>289</v>
      </c>
      <c r="C24" s="124" t="s">
        <v>288</v>
      </c>
      <c r="D24" s="124" t="s">
        <v>76</v>
      </c>
      <c r="E24" s="124" t="s">
        <v>109</v>
      </c>
      <c r="F24" s="124" t="s">
        <v>110</v>
      </c>
      <c r="G24" s="124" t="s">
        <v>290</v>
      </c>
      <c r="H24" s="124" t="s">
        <v>291</v>
      </c>
      <c r="I24" s="125">
        <v>5642600</v>
      </c>
      <c r="J24" s="125"/>
      <c r="K24" s="125"/>
      <c r="L24" s="125"/>
      <c r="M24" s="125"/>
      <c r="N24" s="124"/>
      <c r="O24" s="124"/>
      <c r="P24" s="124"/>
      <c r="Q24" s="125"/>
      <c r="R24" s="125">
        <v>5642600</v>
      </c>
      <c r="S24" s="125">
        <v>5642600</v>
      </c>
      <c r="T24" s="125"/>
      <c r="U24" s="125"/>
      <c r="V24" s="125"/>
      <c r="W24" s="125"/>
    </row>
    <row r="25" ht="27" customHeight="1" outlineLevel="1" spans="1:23">
      <c r="A25" s="124" t="s">
        <v>264</v>
      </c>
      <c r="B25" s="124" t="s">
        <v>289</v>
      </c>
      <c r="C25" s="124" t="s">
        <v>288</v>
      </c>
      <c r="D25" s="124" t="s">
        <v>76</v>
      </c>
      <c r="E25" s="124" t="s">
        <v>109</v>
      </c>
      <c r="F25" s="124" t="s">
        <v>110</v>
      </c>
      <c r="G25" s="124" t="s">
        <v>292</v>
      </c>
      <c r="H25" s="124" t="s">
        <v>293</v>
      </c>
      <c r="I25" s="125">
        <v>4010000</v>
      </c>
      <c r="J25" s="125"/>
      <c r="K25" s="125"/>
      <c r="L25" s="125"/>
      <c r="M25" s="125"/>
      <c r="N25" s="124"/>
      <c r="O25" s="124"/>
      <c r="P25" s="124"/>
      <c r="Q25" s="125"/>
      <c r="R25" s="125">
        <v>4010000</v>
      </c>
      <c r="S25" s="125">
        <v>4010000</v>
      </c>
      <c r="T25" s="125"/>
      <c r="U25" s="125"/>
      <c r="V25" s="125"/>
      <c r="W25" s="125"/>
    </row>
    <row r="26" ht="27" customHeight="1" outlineLevel="1" spans="1:23">
      <c r="A26" s="124" t="s">
        <v>264</v>
      </c>
      <c r="B26" s="124" t="s">
        <v>289</v>
      </c>
      <c r="C26" s="124" t="s">
        <v>288</v>
      </c>
      <c r="D26" s="124" t="s">
        <v>76</v>
      </c>
      <c r="E26" s="124" t="s">
        <v>109</v>
      </c>
      <c r="F26" s="124" t="s">
        <v>110</v>
      </c>
      <c r="G26" s="124" t="s">
        <v>294</v>
      </c>
      <c r="H26" s="124" t="s">
        <v>295</v>
      </c>
      <c r="I26" s="125">
        <v>300000</v>
      </c>
      <c r="J26" s="125"/>
      <c r="K26" s="125"/>
      <c r="L26" s="125"/>
      <c r="M26" s="125"/>
      <c r="N26" s="124"/>
      <c r="O26" s="124"/>
      <c r="P26" s="124"/>
      <c r="Q26" s="125"/>
      <c r="R26" s="125">
        <v>300000</v>
      </c>
      <c r="S26" s="125">
        <v>300000</v>
      </c>
      <c r="T26" s="125"/>
      <c r="U26" s="125"/>
      <c r="V26" s="125"/>
      <c r="W26" s="125"/>
    </row>
    <row r="27" ht="27" customHeight="1" outlineLevel="1" spans="1:23">
      <c r="A27" s="124" t="s">
        <v>264</v>
      </c>
      <c r="B27" s="124" t="s">
        <v>289</v>
      </c>
      <c r="C27" s="124" t="s">
        <v>288</v>
      </c>
      <c r="D27" s="124" t="s">
        <v>76</v>
      </c>
      <c r="E27" s="124" t="s">
        <v>109</v>
      </c>
      <c r="F27" s="124" t="s">
        <v>110</v>
      </c>
      <c r="G27" s="124" t="s">
        <v>270</v>
      </c>
      <c r="H27" s="124" t="s">
        <v>271</v>
      </c>
      <c r="I27" s="125">
        <v>9866600</v>
      </c>
      <c r="J27" s="125"/>
      <c r="K27" s="125"/>
      <c r="L27" s="125"/>
      <c r="M27" s="125"/>
      <c r="N27" s="124"/>
      <c r="O27" s="124"/>
      <c r="P27" s="124"/>
      <c r="Q27" s="125"/>
      <c r="R27" s="125">
        <v>9866600</v>
      </c>
      <c r="S27" s="125">
        <v>9866600</v>
      </c>
      <c r="T27" s="125"/>
      <c r="U27" s="125"/>
      <c r="V27" s="125"/>
      <c r="W27" s="125"/>
    </row>
    <row r="28" ht="27" customHeight="1" outlineLevel="1" spans="1:23">
      <c r="A28" s="124" t="s">
        <v>264</v>
      </c>
      <c r="B28" s="124" t="s">
        <v>289</v>
      </c>
      <c r="C28" s="124" t="s">
        <v>288</v>
      </c>
      <c r="D28" s="124" t="s">
        <v>76</v>
      </c>
      <c r="E28" s="124" t="s">
        <v>109</v>
      </c>
      <c r="F28" s="124" t="s">
        <v>110</v>
      </c>
      <c r="G28" s="124" t="s">
        <v>296</v>
      </c>
      <c r="H28" s="124" t="s">
        <v>297</v>
      </c>
      <c r="I28" s="125">
        <v>2530000</v>
      </c>
      <c r="J28" s="125"/>
      <c r="K28" s="125"/>
      <c r="L28" s="125"/>
      <c r="M28" s="125"/>
      <c r="N28" s="124"/>
      <c r="O28" s="124"/>
      <c r="P28" s="124"/>
      <c r="Q28" s="125"/>
      <c r="R28" s="125">
        <v>2530000</v>
      </c>
      <c r="S28" s="125">
        <v>2530000</v>
      </c>
      <c r="T28" s="125"/>
      <c r="U28" s="125"/>
      <c r="V28" s="125"/>
      <c r="W28" s="125"/>
    </row>
    <row r="29" ht="27" customHeight="1" outlineLevel="1" spans="1:23">
      <c r="A29" s="124" t="s">
        <v>264</v>
      </c>
      <c r="B29" s="124" t="s">
        <v>289</v>
      </c>
      <c r="C29" s="124" t="s">
        <v>288</v>
      </c>
      <c r="D29" s="124" t="s">
        <v>76</v>
      </c>
      <c r="E29" s="124" t="s">
        <v>109</v>
      </c>
      <c r="F29" s="124" t="s">
        <v>110</v>
      </c>
      <c r="G29" s="124" t="s">
        <v>298</v>
      </c>
      <c r="H29" s="124" t="s">
        <v>299</v>
      </c>
      <c r="I29" s="125">
        <v>7064900</v>
      </c>
      <c r="J29" s="125"/>
      <c r="K29" s="125"/>
      <c r="L29" s="125"/>
      <c r="M29" s="125"/>
      <c r="N29" s="124"/>
      <c r="O29" s="124"/>
      <c r="P29" s="124"/>
      <c r="Q29" s="125"/>
      <c r="R29" s="125">
        <v>7064900</v>
      </c>
      <c r="S29" s="125">
        <v>7064900</v>
      </c>
      <c r="T29" s="125"/>
      <c r="U29" s="125"/>
      <c r="V29" s="125"/>
      <c r="W29" s="125"/>
    </row>
    <row r="30" ht="27" customHeight="1" outlineLevel="1" spans="1:23">
      <c r="A30" s="124" t="s">
        <v>264</v>
      </c>
      <c r="B30" s="124" t="s">
        <v>289</v>
      </c>
      <c r="C30" s="124" t="s">
        <v>288</v>
      </c>
      <c r="D30" s="124" t="s">
        <v>76</v>
      </c>
      <c r="E30" s="124" t="s">
        <v>109</v>
      </c>
      <c r="F30" s="124" t="s">
        <v>110</v>
      </c>
      <c r="G30" s="124" t="s">
        <v>300</v>
      </c>
      <c r="H30" s="124" t="s">
        <v>301</v>
      </c>
      <c r="I30" s="125">
        <v>5900000</v>
      </c>
      <c r="J30" s="125"/>
      <c r="K30" s="125"/>
      <c r="L30" s="125"/>
      <c r="M30" s="125"/>
      <c r="N30" s="124"/>
      <c r="O30" s="124"/>
      <c r="P30" s="124"/>
      <c r="Q30" s="125"/>
      <c r="R30" s="125">
        <v>5900000</v>
      </c>
      <c r="S30" s="125">
        <v>5900000</v>
      </c>
      <c r="T30" s="125"/>
      <c r="U30" s="125"/>
      <c r="V30" s="125"/>
      <c r="W30" s="125"/>
    </row>
    <row r="31" ht="27" customHeight="1" outlineLevel="1" spans="1:23">
      <c r="A31" s="124"/>
      <c r="B31" s="124"/>
      <c r="C31" s="124" t="s">
        <v>302</v>
      </c>
      <c r="D31" s="124"/>
      <c r="E31" s="124"/>
      <c r="F31" s="124"/>
      <c r="G31" s="124"/>
      <c r="H31" s="124"/>
      <c r="I31" s="125">
        <v>543500</v>
      </c>
      <c r="J31" s="125">
        <v>543500</v>
      </c>
      <c r="K31" s="125">
        <v>543500</v>
      </c>
      <c r="L31" s="125"/>
      <c r="M31" s="125"/>
      <c r="N31" s="124"/>
      <c r="O31" s="124"/>
      <c r="P31" s="124"/>
      <c r="Q31" s="125"/>
      <c r="R31" s="125"/>
      <c r="S31" s="125"/>
      <c r="T31" s="125"/>
      <c r="U31" s="125"/>
      <c r="V31" s="125"/>
      <c r="W31" s="125"/>
    </row>
    <row r="32" ht="27" customHeight="1" outlineLevel="1" spans="1:23">
      <c r="A32" s="124" t="s">
        <v>264</v>
      </c>
      <c r="B32" s="124" t="s">
        <v>303</v>
      </c>
      <c r="C32" s="124" t="s">
        <v>302</v>
      </c>
      <c r="D32" s="124" t="s">
        <v>76</v>
      </c>
      <c r="E32" s="124" t="s">
        <v>109</v>
      </c>
      <c r="F32" s="124" t="s">
        <v>110</v>
      </c>
      <c r="G32" s="124" t="s">
        <v>286</v>
      </c>
      <c r="H32" s="124" t="s">
        <v>287</v>
      </c>
      <c r="I32" s="125">
        <v>543500</v>
      </c>
      <c r="J32" s="125">
        <v>543500</v>
      </c>
      <c r="K32" s="125">
        <v>543500</v>
      </c>
      <c r="L32" s="125"/>
      <c r="M32" s="125"/>
      <c r="N32" s="124"/>
      <c r="O32" s="124"/>
      <c r="P32" s="124"/>
      <c r="Q32" s="125"/>
      <c r="R32" s="125"/>
      <c r="S32" s="125"/>
      <c r="T32" s="125"/>
      <c r="U32" s="125"/>
      <c r="V32" s="125"/>
      <c r="W32" s="125"/>
    </row>
    <row r="33" ht="27" customHeight="1" outlineLevel="1" spans="1:23">
      <c r="A33" s="124"/>
      <c r="B33" s="124"/>
      <c r="C33" s="124" t="s">
        <v>304</v>
      </c>
      <c r="D33" s="124"/>
      <c r="E33" s="124"/>
      <c r="F33" s="124"/>
      <c r="G33" s="124"/>
      <c r="H33" s="124"/>
      <c r="I33" s="125">
        <v>782400</v>
      </c>
      <c r="J33" s="125">
        <v>782400</v>
      </c>
      <c r="K33" s="125">
        <v>782400</v>
      </c>
      <c r="L33" s="125"/>
      <c r="M33" s="125"/>
      <c r="N33" s="124"/>
      <c r="O33" s="124"/>
      <c r="P33" s="124"/>
      <c r="Q33" s="125"/>
      <c r="R33" s="125"/>
      <c r="S33" s="125"/>
      <c r="T33" s="125"/>
      <c r="U33" s="125"/>
      <c r="V33" s="125"/>
      <c r="W33" s="125"/>
    </row>
    <row r="34" ht="27" customHeight="1" outlineLevel="1" spans="1:23">
      <c r="A34" s="124" t="s">
        <v>264</v>
      </c>
      <c r="B34" s="124" t="s">
        <v>305</v>
      </c>
      <c r="C34" s="124" t="s">
        <v>304</v>
      </c>
      <c r="D34" s="124" t="s">
        <v>76</v>
      </c>
      <c r="E34" s="124" t="s">
        <v>109</v>
      </c>
      <c r="F34" s="124" t="s">
        <v>110</v>
      </c>
      <c r="G34" s="124" t="s">
        <v>306</v>
      </c>
      <c r="H34" s="124" t="s">
        <v>307</v>
      </c>
      <c r="I34" s="125">
        <v>782400</v>
      </c>
      <c r="J34" s="125">
        <v>782400</v>
      </c>
      <c r="K34" s="125">
        <v>782400</v>
      </c>
      <c r="L34" s="125"/>
      <c r="M34" s="125"/>
      <c r="N34" s="124"/>
      <c r="O34" s="124"/>
      <c r="P34" s="124"/>
      <c r="Q34" s="125"/>
      <c r="R34" s="125"/>
      <c r="S34" s="125"/>
      <c r="T34" s="125"/>
      <c r="U34" s="125"/>
      <c r="V34" s="125"/>
      <c r="W34" s="125"/>
    </row>
    <row r="35" ht="30" customHeight="1" spans="1:23">
      <c r="A35" s="126" t="s">
        <v>60</v>
      </c>
      <c r="B35" s="126"/>
      <c r="C35" s="126"/>
      <c r="D35" s="126"/>
      <c r="E35" s="126"/>
      <c r="F35" s="126"/>
      <c r="G35" s="126"/>
      <c r="H35" s="126"/>
      <c r="I35" s="125">
        <v>129909200</v>
      </c>
      <c r="J35" s="125">
        <v>1715900</v>
      </c>
      <c r="K35" s="125">
        <v>1715900</v>
      </c>
      <c r="L35" s="125"/>
      <c r="M35" s="125"/>
      <c r="N35" s="125"/>
      <c r="O35" s="125"/>
      <c r="P35" s="125"/>
      <c r="Q35" s="125"/>
      <c r="R35" s="125">
        <v>128193300</v>
      </c>
      <c r="S35" s="125">
        <v>128193300</v>
      </c>
      <c r="T35" s="125"/>
      <c r="U35" s="125"/>
      <c r="V35" s="125"/>
      <c r="W35" s="125"/>
    </row>
  </sheetData>
  <mergeCells count="30">
    <mergeCell ref="A1:W1"/>
    <mergeCell ref="A2:W2"/>
    <mergeCell ref="A3:G3"/>
    <mergeCell ref="V3:W3"/>
    <mergeCell ref="J4:M4"/>
    <mergeCell ref="N4:P4"/>
    <mergeCell ref="R4:W4"/>
    <mergeCell ref="J5:K5"/>
    <mergeCell ref="A35:H3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04" right="0.04" top="0.75" bottom="0.75" header="0.31" footer="0.31"/>
  <pageSetup paperSize="9" scale="75" pageOrder="overThenDown"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37"/>
  <sheetViews>
    <sheetView showZeros="0" workbookViewId="0">
      <selection activeCell="A3" sqref="A3:E3"/>
    </sheetView>
  </sheetViews>
  <sheetFormatPr defaultColWidth="10.2761904761905" defaultRowHeight="15" customHeight="1"/>
  <cols>
    <col min="1" max="1" width="14.2761904761905" customWidth="1"/>
    <col min="2" max="2" width="39" customWidth="1"/>
    <col min="3" max="9" width="14.2761904761905" customWidth="1"/>
    <col min="10" max="10" width="34.2761904761905" customWidth="1"/>
  </cols>
  <sheetData>
    <row r="1" ht="18.75" customHeight="1" spans="1:10">
      <c r="A1" s="113"/>
      <c r="B1" s="113"/>
      <c r="C1" s="113"/>
      <c r="D1" s="113"/>
      <c r="E1" s="113"/>
      <c r="F1" s="113"/>
      <c r="G1" s="113"/>
      <c r="H1" s="113"/>
      <c r="I1" s="113"/>
      <c r="J1" s="114" t="s">
        <v>308</v>
      </c>
    </row>
    <row r="2" ht="34.5" customHeight="1" spans="1:10">
      <c r="A2" s="180" t="s">
        <v>309</v>
      </c>
      <c r="B2" s="115"/>
      <c r="C2" s="115"/>
      <c r="D2" s="115"/>
      <c r="E2" s="115"/>
      <c r="F2" s="115"/>
      <c r="G2" s="115"/>
      <c r="H2" s="115"/>
      <c r="I2" s="115"/>
      <c r="J2" s="115"/>
    </row>
    <row r="3" ht="18.75" customHeight="1" spans="1:10">
      <c r="A3" s="116" t="s">
        <v>2</v>
      </c>
      <c r="B3" s="116"/>
      <c r="C3" s="116"/>
      <c r="D3" s="116"/>
      <c r="E3" s="116"/>
      <c r="F3" s="113"/>
      <c r="G3" s="113"/>
      <c r="H3" s="113"/>
      <c r="I3" s="113"/>
      <c r="J3" s="113"/>
    </row>
    <row r="4" ht="22.5" customHeight="1" spans="1:10">
      <c r="A4" s="117" t="s">
        <v>310</v>
      </c>
      <c r="B4" s="117" t="s">
        <v>311</v>
      </c>
      <c r="C4" s="117" t="s">
        <v>312</v>
      </c>
      <c r="D4" s="117" t="s">
        <v>313</v>
      </c>
      <c r="E4" s="117" t="s">
        <v>314</v>
      </c>
      <c r="F4" s="117" t="s">
        <v>315</v>
      </c>
      <c r="G4" s="117" t="s">
        <v>316</v>
      </c>
      <c r="H4" s="117" t="s">
        <v>317</v>
      </c>
      <c r="I4" s="117" t="s">
        <v>318</v>
      </c>
      <c r="J4" s="117" t="s">
        <v>319</v>
      </c>
    </row>
    <row r="5" ht="22.5" customHeight="1" spans="1:10">
      <c r="A5" s="117" t="s">
        <v>90</v>
      </c>
      <c r="B5" s="117" t="s">
        <v>91</v>
      </c>
      <c r="C5" s="117" t="s">
        <v>92</v>
      </c>
      <c r="D5" s="117" t="s">
        <v>93</v>
      </c>
      <c r="E5" s="117" t="s">
        <v>94</v>
      </c>
      <c r="F5" s="117" t="s">
        <v>95</v>
      </c>
      <c r="G5" s="117" t="s">
        <v>96</v>
      </c>
      <c r="H5" s="117" t="s">
        <v>97</v>
      </c>
      <c r="I5" s="117" t="s">
        <v>98</v>
      </c>
      <c r="J5" s="117" t="s">
        <v>99</v>
      </c>
    </row>
    <row r="6" s="30" customFormat="1" ht="52.5" customHeight="1" spans="1:10">
      <c r="A6" s="118" t="s">
        <v>76</v>
      </c>
      <c r="B6" s="118"/>
      <c r="C6" s="118"/>
      <c r="D6" s="118"/>
      <c r="E6" s="118"/>
      <c r="F6" s="118"/>
      <c r="G6" s="118"/>
      <c r="H6" s="118"/>
      <c r="I6" s="118"/>
      <c r="J6" s="118"/>
    </row>
    <row r="7" s="30" customFormat="1" ht="52.5" customHeight="1" outlineLevel="1" spans="1:10">
      <c r="A7" s="119" t="s">
        <v>302</v>
      </c>
      <c r="B7" s="119" t="s">
        <v>320</v>
      </c>
      <c r="C7" s="119" t="s">
        <v>321</v>
      </c>
      <c r="D7" s="119" t="s">
        <v>322</v>
      </c>
      <c r="E7" s="119" t="s">
        <v>323</v>
      </c>
      <c r="F7" s="119" t="s">
        <v>324</v>
      </c>
      <c r="G7" s="118" t="s">
        <v>325</v>
      </c>
      <c r="H7" s="118"/>
      <c r="I7" s="119" t="s">
        <v>326</v>
      </c>
      <c r="J7" s="119" t="s">
        <v>323</v>
      </c>
    </row>
    <row r="8" s="30" customFormat="1" ht="52.5" customHeight="1" outlineLevel="1" spans="1:10">
      <c r="A8" s="119" t="s">
        <v>302</v>
      </c>
      <c r="B8" s="119" t="s">
        <v>327</v>
      </c>
      <c r="C8" s="119" t="s">
        <v>328</v>
      </c>
      <c r="D8" s="119" t="s">
        <v>329</v>
      </c>
      <c r="E8" s="119" t="s">
        <v>330</v>
      </c>
      <c r="F8" s="119" t="s">
        <v>324</v>
      </c>
      <c r="G8" s="118" t="s">
        <v>331</v>
      </c>
      <c r="H8" s="118"/>
      <c r="I8" s="119" t="s">
        <v>326</v>
      </c>
      <c r="J8" s="119" t="s">
        <v>332</v>
      </c>
    </row>
    <row r="9" s="30" customFormat="1" ht="52.5" customHeight="1" outlineLevel="1" spans="1:10">
      <c r="A9" s="119" t="s">
        <v>302</v>
      </c>
      <c r="B9" s="119" t="s">
        <v>327</v>
      </c>
      <c r="C9" s="119" t="s">
        <v>328</v>
      </c>
      <c r="D9" s="119" t="s">
        <v>333</v>
      </c>
      <c r="E9" s="119" t="s">
        <v>334</v>
      </c>
      <c r="F9" s="119" t="s">
        <v>324</v>
      </c>
      <c r="G9" s="118" t="s">
        <v>335</v>
      </c>
      <c r="H9" s="118"/>
      <c r="I9" s="119" t="s">
        <v>326</v>
      </c>
      <c r="J9" s="119" t="s">
        <v>336</v>
      </c>
    </row>
    <row r="10" s="30" customFormat="1" ht="52.5" customHeight="1" outlineLevel="1" spans="1:10">
      <c r="A10" s="119" t="s">
        <v>302</v>
      </c>
      <c r="B10" s="119" t="s">
        <v>327</v>
      </c>
      <c r="C10" s="119" t="s">
        <v>337</v>
      </c>
      <c r="D10" s="119" t="s">
        <v>338</v>
      </c>
      <c r="E10" s="119" t="s">
        <v>339</v>
      </c>
      <c r="F10" s="119" t="s">
        <v>340</v>
      </c>
      <c r="G10" s="118" t="s">
        <v>341</v>
      </c>
      <c r="H10" s="118" t="s">
        <v>342</v>
      </c>
      <c r="I10" s="119" t="s">
        <v>343</v>
      </c>
      <c r="J10" s="119" t="s">
        <v>339</v>
      </c>
    </row>
    <row r="11" s="30" customFormat="1" ht="52.5" customHeight="1" outlineLevel="1" spans="1:10">
      <c r="A11" s="119" t="s">
        <v>302</v>
      </c>
      <c r="B11" s="119" t="s">
        <v>327</v>
      </c>
      <c r="C11" s="119" t="s">
        <v>344</v>
      </c>
      <c r="D11" s="119" t="s">
        <v>345</v>
      </c>
      <c r="E11" s="119" t="s">
        <v>344</v>
      </c>
      <c r="F11" s="119" t="s">
        <v>346</v>
      </c>
      <c r="G11" s="118" t="s">
        <v>347</v>
      </c>
      <c r="H11" s="118" t="s">
        <v>348</v>
      </c>
      <c r="I11" s="119" t="s">
        <v>343</v>
      </c>
      <c r="J11" s="119" t="s">
        <v>349</v>
      </c>
    </row>
    <row r="12" s="30" customFormat="1" ht="52.5" customHeight="1" outlineLevel="1" spans="1:10">
      <c r="A12" s="119" t="s">
        <v>263</v>
      </c>
      <c r="B12" s="119" t="s">
        <v>350</v>
      </c>
      <c r="C12" s="119" t="s">
        <v>321</v>
      </c>
      <c r="D12" s="119" t="s">
        <v>322</v>
      </c>
      <c r="E12" s="119" t="s">
        <v>351</v>
      </c>
      <c r="F12" s="119" t="s">
        <v>324</v>
      </c>
      <c r="G12" s="118" t="s">
        <v>352</v>
      </c>
      <c r="H12" s="118"/>
      <c r="I12" s="119" t="s">
        <v>326</v>
      </c>
      <c r="J12" s="119" t="s">
        <v>351</v>
      </c>
    </row>
    <row r="13" s="30" customFormat="1" ht="52.5" customHeight="1" outlineLevel="1" spans="1:10">
      <c r="A13" s="119" t="s">
        <v>263</v>
      </c>
      <c r="B13" s="119" t="s">
        <v>350</v>
      </c>
      <c r="C13" s="119" t="s">
        <v>321</v>
      </c>
      <c r="D13" s="119" t="s">
        <v>322</v>
      </c>
      <c r="E13" s="119" t="s">
        <v>353</v>
      </c>
      <c r="F13" s="119" t="s">
        <v>340</v>
      </c>
      <c r="G13" s="118" t="s">
        <v>354</v>
      </c>
      <c r="H13" s="118" t="s">
        <v>342</v>
      </c>
      <c r="I13" s="119" t="s">
        <v>343</v>
      </c>
      <c r="J13" s="119" t="s">
        <v>353</v>
      </c>
    </row>
    <row r="14" s="30" customFormat="1" ht="52.5" customHeight="1" outlineLevel="1" spans="1:10">
      <c r="A14" s="119" t="s">
        <v>263</v>
      </c>
      <c r="B14" s="119" t="s">
        <v>350</v>
      </c>
      <c r="C14" s="119" t="s">
        <v>321</v>
      </c>
      <c r="D14" s="119" t="s">
        <v>355</v>
      </c>
      <c r="E14" s="119" t="s">
        <v>356</v>
      </c>
      <c r="F14" s="119" t="s">
        <v>340</v>
      </c>
      <c r="G14" s="118" t="s">
        <v>354</v>
      </c>
      <c r="H14" s="118" t="s">
        <v>342</v>
      </c>
      <c r="I14" s="119" t="s">
        <v>343</v>
      </c>
      <c r="J14" s="119" t="s">
        <v>356</v>
      </c>
    </row>
    <row r="15" s="30" customFormat="1" ht="52.5" customHeight="1" outlineLevel="1" spans="1:10">
      <c r="A15" s="119" t="s">
        <v>263</v>
      </c>
      <c r="B15" s="119" t="s">
        <v>350</v>
      </c>
      <c r="C15" s="119" t="s">
        <v>321</v>
      </c>
      <c r="D15" s="119" t="s">
        <v>355</v>
      </c>
      <c r="E15" s="119" t="s">
        <v>357</v>
      </c>
      <c r="F15" s="119" t="s">
        <v>340</v>
      </c>
      <c r="G15" s="118" t="s">
        <v>354</v>
      </c>
      <c r="H15" s="118" t="s">
        <v>342</v>
      </c>
      <c r="I15" s="119" t="s">
        <v>343</v>
      </c>
      <c r="J15" s="119" t="s">
        <v>357</v>
      </c>
    </row>
    <row r="16" s="30" customFormat="1" ht="52.5" customHeight="1" outlineLevel="1" spans="1:10">
      <c r="A16" s="119" t="s">
        <v>263</v>
      </c>
      <c r="B16" s="119" t="s">
        <v>350</v>
      </c>
      <c r="C16" s="119" t="s">
        <v>328</v>
      </c>
      <c r="D16" s="119" t="s">
        <v>333</v>
      </c>
      <c r="E16" s="119" t="s">
        <v>358</v>
      </c>
      <c r="F16" s="119" t="s">
        <v>340</v>
      </c>
      <c r="G16" s="118" t="s">
        <v>354</v>
      </c>
      <c r="H16" s="118" t="s">
        <v>342</v>
      </c>
      <c r="I16" s="119" t="s">
        <v>343</v>
      </c>
      <c r="J16" s="119" t="s">
        <v>358</v>
      </c>
    </row>
    <row r="17" s="30" customFormat="1" ht="52.5" customHeight="1" outlineLevel="1" spans="1:10">
      <c r="A17" s="119" t="s">
        <v>263</v>
      </c>
      <c r="B17" s="119" t="s">
        <v>350</v>
      </c>
      <c r="C17" s="119" t="s">
        <v>337</v>
      </c>
      <c r="D17" s="119" t="s">
        <v>338</v>
      </c>
      <c r="E17" s="119" t="s">
        <v>338</v>
      </c>
      <c r="F17" s="119" t="s">
        <v>340</v>
      </c>
      <c r="G17" s="118" t="s">
        <v>354</v>
      </c>
      <c r="H17" s="118" t="s">
        <v>342</v>
      </c>
      <c r="I17" s="119" t="s">
        <v>343</v>
      </c>
      <c r="J17" s="119" t="s">
        <v>338</v>
      </c>
    </row>
    <row r="18" s="30" customFormat="1" ht="52.5" customHeight="1" outlineLevel="1" spans="1:10">
      <c r="A18" s="119" t="s">
        <v>274</v>
      </c>
      <c r="B18" s="119" t="s">
        <v>359</v>
      </c>
      <c r="C18" s="119" t="s">
        <v>321</v>
      </c>
      <c r="D18" s="119" t="s">
        <v>355</v>
      </c>
      <c r="E18" s="119" t="s">
        <v>360</v>
      </c>
      <c r="F18" s="119" t="s">
        <v>324</v>
      </c>
      <c r="G18" s="118" t="s">
        <v>361</v>
      </c>
      <c r="H18" s="118"/>
      <c r="I18" s="119" t="s">
        <v>326</v>
      </c>
      <c r="J18" s="119" t="s">
        <v>360</v>
      </c>
    </row>
    <row r="19" s="30" customFormat="1" ht="52.5" customHeight="1" outlineLevel="1" spans="1:10">
      <c r="A19" s="119" t="s">
        <v>274</v>
      </c>
      <c r="B19" s="119" t="s">
        <v>359</v>
      </c>
      <c r="C19" s="119" t="s">
        <v>328</v>
      </c>
      <c r="D19" s="119" t="s">
        <v>362</v>
      </c>
      <c r="E19" s="119" t="s">
        <v>363</v>
      </c>
      <c r="F19" s="119" t="s">
        <v>324</v>
      </c>
      <c r="G19" s="118" t="s">
        <v>364</v>
      </c>
      <c r="H19" s="118"/>
      <c r="I19" s="119" t="s">
        <v>326</v>
      </c>
      <c r="J19" s="119" t="s">
        <v>363</v>
      </c>
    </row>
    <row r="20" s="30" customFormat="1" ht="52.5" customHeight="1" outlineLevel="1" spans="1:10">
      <c r="A20" s="119" t="s">
        <v>274</v>
      </c>
      <c r="B20" s="119" t="s">
        <v>359</v>
      </c>
      <c r="C20" s="119" t="s">
        <v>337</v>
      </c>
      <c r="D20" s="119" t="s">
        <v>338</v>
      </c>
      <c r="E20" s="119" t="s">
        <v>338</v>
      </c>
      <c r="F20" s="119" t="s">
        <v>340</v>
      </c>
      <c r="G20" s="118" t="s">
        <v>341</v>
      </c>
      <c r="H20" s="118" t="s">
        <v>342</v>
      </c>
      <c r="I20" s="119" t="s">
        <v>343</v>
      </c>
      <c r="J20" s="119" t="s">
        <v>338</v>
      </c>
    </row>
    <row r="21" s="30" customFormat="1" ht="52.5" customHeight="1" outlineLevel="1" spans="1:10">
      <c r="A21" s="119" t="s">
        <v>272</v>
      </c>
      <c r="B21" s="119" t="s">
        <v>359</v>
      </c>
      <c r="C21" s="119" t="s">
        <v>321</v>
      </c>
      <c r="D21" s="119" t="s">
        <v>355</v>
      </c>
      <c r="E21" s="119" t="s">
        <v>360</v>
      </c>
      <c r="F21" s="119" t="s">
        <v>324</v>
      </c>
      <c r="G21" s="118" t="s">
        <v>361</v>
      </c>
      <c r="H21" s="118"/>
      <c r="I21" s="119" t="s">
        <v>326</v>
      </c>
      <c r="J21" s="119" t="s">
        <v>360</v>
      </c>
    </row>
    <row r="22" s="30" customFormat="1" ht="52.5" customHeight="1" outlineLevel="1" spans="1:10">
      <c r="A22" s="119" t="s">
        <v>272</v>
      </c>
      <c r="B22" s="119" t="s">
        <v>359</v>
      </c>
      <c r="C22" s="119" t="s">
        <v>328</v>
      </c>
      <c r="D22" s="119" t="s">
        <v>362</v>
      </c>
      <c r="E22" s="119" t="s">
        <v>363</v>
      </c>
      <c r="F22" s="119" t="s">
        <v>324</v>
      </c>
      <c r="G22" s="118" t="s">
        <v>364</v>
      </c>
      <c r="H22" s="118"/>
      <c r="I22" s="119" t="s">
        <v>326</v>
      </c>
      <c r="J22" s="119" t="s">
        <v>363</v>
      </c>
    </row>
    <row r="23" s="30" customFormat="1" ht="52.5" customHeight="1" outlineLevel="1" spans="1:10">
      <c r="A23" s="119" t="s">
        <v>272</v>
      </c>
      <c r="B23" s="119" t="s">
        <v>359</v>
      </c>
      <c r="C23" s="119" t="s">
        <v>337</v>
      </c>
      <c r="D23" s="119" t="s">
        <v>338</v>
      </c>
      <c r="E23" s="119" t="s">
        <v>338</v>
      </c>
      <c r="F23" s="119" t="s">
        <v>340</v>
      </c>
      <c r="G23" s="118" t="s">
        <v>341</v>
      </c>
      <c r="H23" s="118" t="s">
        <v>342</v>
      </c>
      <c r="I23" s="119" t="s">
        <v>343</v>
      </c>
      <c r="J23" s="119" t="s">
        <v>338</v>
      </c>
    </row>
    <row r="24" s="30" customFormat="1" ht="52.5" customHeight="1" outlineLevel="1" spans="1:10">
      <c r="A24" s="119" t="s">
        <v>268</v>
      </c>
      <c r="B24" s="119" t="s">
        <v>365</v>
      </c>
      <c r="C24" s="119" t="s">
        <v>321</v>
      </c>
      <c r="D24" s="119" t="s">
        <v>366</v>
      </c>
      <c r="E24" s="119" t="s">
        <v>367</v>
      </c>
      <c r="F24" s="119" t="s">
        <v>324</v>
      </c>
      <c r="G24" s="118" t="s">
        <v>368</v>
      </c>
      <c r="H24" s="118" t="s">
        <v>369</v>
      </c>
      <c r="I24" s="119" t="s">
        <v>343</v>
      </c>
      <c r="J24" s="119" t="s">
        <v>367</v>
      </c>
    </row>
    <row r="25" s="30" customFormat="1" ht="52.5" customHeight="1" outlineLevel="1" spans="1:10">
      <c r="A25" s="119" t="s">
        <v>268</v>
      </c>
      <c r="B25" s="119" t="s">
        <v>365</v>
      </c>
      <c r="C25" s="119" t="s">
        <v>321</v>
      </c>
      <c r="D25" s="119" t="s">
        <v>355</v>
      </c>
      <c r="E25" s="119" t="s">
        <v>370</v>
      </c>
      <c r="F25" s="119" t="s">
        <v>324</v>
      </c>
      <c r="G25" s="118" t="s">
        <v>361</v>
      </c>
      <c r="H25" s="118"/>
      <c r="I25" s="119" t="s">
        <v>326</v>
      </c>
      <c r="J25" s="119" t="s">
        <v>370</v>
      </c>
    </row>
    <row r="26" s="30" customFormat="1" ht="52.5" customHeight="1" outlineLevel="1" spans="1:10">
      <c r="A26" s="119" t="s">
        <v>268</v>
      </c>
      <c r="B26" s="119" t="s">
        <v>365</v>
      </c>
      <c r="C26" s="119" t="s">
        <v>328</v>
      </c>
      <c r="D26" s="119" t="s">
        <v>333</v>
      </c>
      <c r="E26" s="119" t="s">
        <v>371</v>
      </c>
      <c r="F26" s="119" t="s">
        <v>324</v>
      </c>
      <c r="G26" s="118" t="s">
        <v>372</v>
      </c>
      <c r="H26" s="118"/>
      <c r="I26" s="119" t="s">
        <v>326</v>
      </c>
      <c r="J26" s="119" t="s">
        <v>371</v>
      </c>
    </row>
    <row r="27" s="30" customFormat="1" ht="52.5" customHeight="1" outlineLevel="1" spans="1:10">
      <c r="A27" s="119" t="s">
        <v>268</v>
      </c>
      <c r="B27" s="119" t="s">
        <v>365</v>
      </c>
      <c r="C27" s="119" t="s">
        <v>328</v>
      </c>
      <c r="D27" s="119" t="s">
        <v>362</v>
      </c>
      <c r="E27" s="119" t="s">
        <v>373</v>
      </c>
      <c r="F27" s="119" t="s">
        <v>324</v>
      </c>
      <c r="G27" s="118" t="s">
        <v>372</v>
      </c>
      <c r="H27" s="118"/>
      <c r="I27" s="119" t="s">
        <v>326</v>
      </c>
      <c r="J27" s="119" t="s">
        <v>373</v>
      </c>
    </row>
    <row r="28" s="30" customFormat="1" ht="52.5" customHeight="1" outlineLevel="1" spans="1:10">
      <c r="A28" s="119" t="s">
        <v>268</v>
      </c>
      <c r="B28" s="119" t="s">
        <v>365</v>
      </c>
      <c r="C28" s="119" t="s">
        <v>337</v>
      </c>
      <c r="D28" s="119" t="s">
        <v>338</v>
      </c>
      <c r="E28" s="119" t="s">
        <v>338</v>
      </c>
      <c r="F28" s="119" t="s">
        <v>340</v>
      </c>
      <c r="G28" s="118" t="s">
        <v>374</v>
      </c>
      <c r="H28" s="118" t="s">
        <v>342</v>
      </c>
      <c r="I28" s="119" t="s">
        <v>343</v>
      </c>
      <c r="J28" s="119" t="s">
        <v>338</v>
      </c>
    </row>
    <row r="29" s="30" customFormat="1" ht="52.5" customHeight="1" outlineLevel="1" spans="1:10">
      <c r="A29" s="119" t="s">
        <v>268</v>
      </c>
      <c r="B29" s="119" t="s">
        <v>365</v>
      </c>
      <c r="C29" s="119" t="s">
        <v>344</v>
      </c>
      <c r="D29" s="119" t="s">
        <v>345</v>
      </c>
      <c r="E29" s="119" t="s">
        <v>345</v>
      </c>
      <c r="F29" s="119" t="s">
        <v>346</v>
      </c>
      <c r="G29" s="118" t="s">
        <v>200</v>
      </c>
      <c r="H29" s="118" t="s">
        <v>375</v>
      </c>
      <c r="I29" s="119" t="s">
        <v>343</v>
      </c>
      <c r="J29" s="119" t="s">
        <v>345</v>
      </c>
    </row>
    <row r="30" s="30" customFormat="1" ht="52.5" customHeight="1" outlineLevel="1" spans="1:10">
      <c r="A30" s="119" t="s">
        <v>288</v>
      </c>
      <c r="B30" s="119" t="s">
        <v>359</v>
      </c>
      <c r="C30" s="119" t="s">
        <v>321</v>
      </c>
      <c r="D30" s="119" t="s">
        <v>355</v>
      </c>
      <c r="E30" s="119" t="s">
        <v>360</v>
      </c>
      <c r="F30" s="119" t="s">
        <v>324</v>
      </c>
      <c r="G30" s="118" t="s">
        <v>361</v>
      </c>
      <c r="H30" s="118"/>
      <c r="I30" s="119" t="s">
        <v>326</v>
      </c>
      <c r="J30" s="119" t="s">
        <v>360</v>
      </c>
    </row>
    <row r="31" s="30" customFormat="1" ht="52.5" customHeight="1" outlineLevel="1" spans="1:10">
      <c r="A31" s="119" t="s">
        <v>288</v>
      </c>
      <c r="B31" s="119" t="s">
        <v>359</v>
      </c>
      <c r="C31" s="119" t="s">
        <v>328</v>
      </c>
      <c r="D31" s="119" t="s">
        <v>362</v>
      </c>
      <c r="E31" s="119" t="s">
        <v>363</v>
      </c>
      <c r="F31" s="119" t="s">
        <v>324</v>
      </c>
      <c r="G31" s="118" t="s">
        <v>364</v>
      </c>
      <c r="H31" s="118"/>
      <c r="I31" s="119" t="s">
        <v>326</v>
      </c>
      <c r="J31" s="119" t="s">
        <v>363</v>
      </c>
    </row>
    <row r="32" s="30" customFormat="1" ht="52.5" customHeight="1" outlineLevel="1" spans="1:10">
      <c r="A32" s="119" t="s">
        <v>288</v>
      </c>
      <c r="B32" s="119" t="s">
        <v>359</v>
      </c>
      <c r="C32" s="119" t="s">
        <v>337</v>
      </c>
      <c r="D32" s="119" t="s">
        <v>338</v>
      </c>
      <c r="E32" s="119" t="s">
        <v>338</v>
      </c>
      <c r="F32" s="119" t="s">
        <v>340</v>
      </c>
      <c r="G32" s="118" t="s">
        <v>354</v>
      </c>
      <c r="H32" s="118" t="s">
        <v>342</v>
      </c>
      <c r="I32" s="119" t="s">
        <v>343</v>
      </c>
      <c r="J32" s="119" t="s">
        <v>338</v>
      </c>
    </row>
    <row r="33" s="30" customFormat="1" ht="52.5" customHeight="1" outlineLevel="1" spans="1:10">
      <c r="A33" s="119" t="s">
        <v>304</v>
      </c>
      <c r="B33" s="119" t="s">
        <v>376</v>
      </c>
      <c r="C33" s="119" t="s">
        <v>321</v>
      </c>
      <c r="D33" s="119" t="s">
        <v>366</v>
      </c>
      <c r="E33" s="119" t="s">
        <v>377</v>
      </c>
      <c r="F33" s="119" t="s">
        <v>324</v>
      </c>
      <c r="G33" s="118" t="s">
        <v>378</v>
      </c>
      <c r="H33" s="118" t="s">
        <v>369</v>
      </c>
      <c r="I33" s="119" t="s">
        <v>343</v>
      </c>
      <c r="J33" s="119" t="s">
        <v>377</v>
      </c>
    </row>
    <row r="34" s="30" customFormat="1" ht="52.5" customHeight="1" outlineLevel="1" spans="1:10">
      <c r="A34" s="119" t="s">
        <v>304</v>
      </c>
      <c r="B34" s="119" t="s">
        <v>379</v>
      </c>
      <c r="C34" s="119" t="s">
        <v>321</v>
      </c>
      <c r="D34" s="119" t="s">
        <v>355</v>
      </c>
      <c r="E34" s="119" t="s">
        <v>380</v>
      </c>
      <c r="F34" s="119" t="s">
        <v>324</v>
      </c>
      <c r="G34" s="118" t="s">
        <v>90</v>
      </c>
      <c r="H34" s="118" t="s">
        <v>381</v>
      </c>
      <c r="I34" s="119" t="s">
        <v>343</v>
      </c>
      <c r="J34" s="119" t="s">
        <v>380</v>
      </c>
    </row>
    <row r="35" s="30" customFormat="1" ht="52.5" customHeight="1" outlineLevel="1" spans="1:10">
      <c r="A35" s="119" t="s">
        <v>304</v>
      </c>
      <c r="B35" s="119" t="s">
        <v>379</v>
      </c>
      <c r="C35" s="119" t="s">
        <v>328</v>
      </c>
      <c r="D35" s="119" t="s">
        <v>333</v>
      </c>
      <c r="E35" s="119" t="s">
        <v>382</v>
      </c>
      <c r="F35" s="119" t="s">
        <v>324</v>
      </c>
      <c r="G35" s="118" t="s">
        <v>372</v>
      </c>
      <c r="H35" s="118"/>
      <c r="I35" s="119" t="s">
        <v>326</v>
      </c>
      <c r="J35" s="119" t="s">
        <v>382</v>
      </c>
    </row>
    <row r="36" s="30" customFormat="1" ht="52.5" customHeight="1" outlineLevel="1" spans="1:10">
      <c r="A36" s="119" t="s">
        <v>304</v>
      </c>
      <c r="B36" s="119" t="s">
        <v>379</v>
      </c>
      <c r="C36" s="119" t="s">
        <v>337</v>
      </c>
      <c r="D36" s="119" t="s">
        <v>338</v>
      </c>
      <c r="E36" s="119" t="s">
        <v>338</v>
      </c>
      <c r="F36" s="119" t="s">
        <v>340</v>
      </c>
      <c r="G36" s="118" t="s">
        <v>374</v>
      </c>
      <c r="H36" s="118" t="s">
        <v>342</v>
      </c>
      <c r="I36" s="119" t="s">
        <v>343</v>
      </c>
      <c r="J36" s="119" t="s">
        <v>338</v>
      </c>
    </row>
    <row r="37" s="30" customFormat="1" ht="52.5" customHeight="1" outlineLevel="1" spans="1:10">
      <c r="A37" s="119" t="s">
        <v>304</v>
      </c>
      <c r="B37" s="119" t="s">
        <v>379</v>
      </c>
      <c r="C37" s="119" t="s">
        <v>344</v>
      </c>
      <c r="D37" s="119" t="s">
        <v>345</v>
      </c>
      <c r="E37" s="119" t="s">
        <v>344</v>
      </c>
      <c r="F37" s="119" t="s">
        <v>346</v>
      </c>
      <c r="G37" s="118" t="s">
        <v>383</v>
      </c>
      <c r="H37" s="118" t="s">
        <v>348</v>
      </c>
      <c r="I37" s="119" t="s">
        <v>343</v>
      </c>
      <c r="J37" s="119" t="s">
        <v>384</v>
      </c>
    </row>
  </sheetData>
  <mergeCells count="16">
    <mergeCell ref="A2:J2"/>
    <mergeCell ref="A3:E3"/>
    <mergeCell ref="A7:A11"/>
    <mergeCell ref="A12:A17"/>
    <mergeCell ref="A18:A20"/>
    <mergeCell ref="A21:A23"/>
    <mergeCell ref="A24:A29"/>
    <mergeCell ref="A30:A32"/>
    <mergeCell ref="A33:A37"/>
    <mergeCell ref="B7:B11"/>
    <mergeCell ref="B12:B17"/>
    <mergeCell ref="B18:B20"/>
    <mergeCell ref="B21:B23"/>
    <mergeCell ref="B24:B29"/>
    <mergeCell ref="B30:B32"/>
    <mergeCell ref="B33:B37"/>
  </mergeCells>
  <printOptions horizontalCentered="1"/>
  <pageMargins left="0.31" right="0.31" top="0.75" bottom="0.75" header="0.31" footer="0.31"/>
  <pageSetup paperSize="9" scale="80" pageOrder="overThenDown"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县对下转移支付预算表09-1（瑞丽）</vt:lpstr>
      <vt:lpstr>县对下转移支付绩效目标表09-2（瑞丽）</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p:lastModifiedBy>
  <dcterms:created xsi:type="dcterms:W3CDTF">2026-01-29T00:32:00Z</dcterms:created>
  <dcterms:modified xsi:type="dcterms:W3CDTF">2026-02-10T09:00:44Z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62113EA1BDB19731E4CB79694E28338E_42</vt:lpwstr>
  </property>
  <property fmtid="{D5CDD505-2E9C-101B-9397-08002B2CF9AE}" pid="3" name="KSOProductBuildVer">
    <vt:lpwstr>2052-12.1.0.24657</vt:lpwstr>
  </property>
  <property fmtid="{D5CDD505-2E9C-101B-9397-08002B2CF9AE}" pid="4" name="CalculationRule">
    <vt:i4>0</vt:i4>
  </property>
</Properties>
</file>