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<sst xmlns="http://schemas.openxmlformats.org/spreadsheetml/2006/main" count="245" uniqueCount="103">
  <si>
    <t>瑞丽市商品房购房一次性补贴拟发放名单（2025年6月1日—2025年6月30日）</t>
  </si>
  <si>
    <t>序号</t>
  </si>
  <si>
    <t>区县</t>
  </si>
  <si>
    <t>项目</t>
  </si>
  <si>
    <t>幢号</t>
  </si>
  <si>
    <t>单元</t>
  </si>
  <si>
    <t>所在层</t>
  </si>
  <si>
    <t>用途</t>
  </si>
  <si>
    <t>面积（㎡）</t>
  </si>
  <si>
    <t>买受人</t>
  </si>
  <si>
    <t>证件类型</t>
  </si>
  <si>
    <t>证件号码</t>
  </si>
  <si>
    <t>缴税金额(元)</t>
  </si>
  <si>
    <t>补贴比例</t>
  </si>
  <si>
    <t>补税金额
（元）</t>
  </si>
  <si>
    <t>备案时间</t>
  </si>
  <si>
    <t>完税时间</t>
  </si>
  <si>
    <t>瑞丽市</t>
  </si>
  <si>
    <t>东南亚商住城二期（一）</t>
  </si>
  <si>
    <t>T6幢</t>
  </si>
  <si>
    <t>住宅</t>
  </si>
  <si>
    <t>杨金明</t>
  </si>
  <si>
    <t>居民身份证</t>
  </si>
  <si>
    <t>533***********1229</t>
  </si>
  <si>
    <t>东南亚商住城一期（二片区）</t>
  </si>
  <si>
    <t>T3幢</t>
  </si>
  <si>
    <t>4</t>
  </si>
  <si>
    <t>刘晓霞</t>
  </si>
  <si>
    <t>533**********2427</t>
  </si>
  <si>
    <t>瑞丽·御泉华府（二期）</t>
  </si>
  <si>
    <t>26栋</t>
  </si>
  <si>
    <t>/</t>
  </si>
  <si>
    <t>1-4</t>
  </si>
  <si>
    <t>怕安云</t>
  </si>
  <si>
    <t>533**********2020</t>
  </si>
  <si>
    <t>瑞丽市瑞江府</t>
  </si>
  <si>
    <t>1幢</t>
  </si>
  <si>
    <t>黎文帅</t>
  </si>
  <si>
    <t>500**********5435</t>
  </si>
  <si>
    <t>500***********5435</t>
  </si>
  <si>
    <t>2幢</t>
  </si>
  <si>
    <t>杨维波</t>
  </si>
  <si>
    <t>533**********2518</t>
  </si>
  <si>
    <t>6幢</t>
  </si>
  <si>
    <t>薛小风</t>
  </si>
  <si>
    <t>412**********3423</t>
  </si>
  <si>
    <t>张春彤</t>
  </si>
  <si>
    <t>533**********4525</t>
  </si>
  <si>
    <t>5幢</t>
  </si>
  <si>
    <t>左攀</t>
  </si>
  <si>
    <t>511***********5838</t>
  </si>
  <si>
    <t>5</t>
  </si>
  <si>
    <t>周易</t>
  </si>
  <si>
    <t>532***********0021</t>
  </si>
  <si>
    <t>瑞丽市平安家园</t>
  </si>
  <si>
    <t>1栋</t>
  </si>
  <si>
    <t xml:space="preserve">1 </t>
  </si>
  <si>
    <t>王诚辉</t>
  </si>
  <si>
    <t>331***********0056</t>
  </si>
  <si>
    <t>胡雪</t>
  </si>
  <si>
    <t>533***********2423</t>
  </si>
  <si>
    <t>3栋</t>
  </si>
  <si>
    <t>王干</t>
  </si>
  <si>
    <t>533***********1619</t>
  </si>
  <si>
    <t>李闪林</t>
  </si>
  <si>
    <t>532***********3916</t>
  </si>
  <si>
    <t>瑞丽市湖景小区</t>
  </si>
  <si>
    <t>8栋</t>
  </si>
  <si>
    <t>朱候源</t>
  </si>
  <si>
    <t>533***********2419</t>
  </si>
  <si>
    <t>20栋</t>
  </si>
  <si>
    <t>卢化</t>
  </si>
  <si>
    <t>533***********0019</t>
  </si>
  <si>
    <t>47栋</t>
  </si>
  <si>
    <t>1-5</t>
  </si>
  <si>
    <t>李瑞平</t>
  </si>
  <si>
    <t>410***********2725</t>
  </si>
  <si>
    <t>瑞丽市时代温泉花园（二期）</t>
  </si>
  <si>
    <t>14幢</t>
  </si>
  <si>
    <t>杨文杰</t>
  </si>
  <si>
    <t>132***********5189</t>
  </si>
  <si>
    <t>瑞丽江花园二期“贝叶湾（二期）”</t>
  </si>
  <si>
    <t>7栋</t>
  </si>
  <si>
    <t>彭继娇</t>
  </si>
  <si>
    <t>533***********2026</t>
  </si>
  <si>
    <t>赛温纳</t>
  </si>
  <si>
    <t>缅甸护照号码</t>
  </si>
  <si>
    <t>MK0*****</t>
  </si>
  <si>
    <t>5栋</t>
  </si>
  <si>
    <t>郑佳星</t>
  </si>
  <si>
    <t>362***********4412</t>
  </si>
  <si>
    <t>李子雅</t>
  </si>
  <si>
    <t>441***********2814</t>
  </si>
  <si>
    <t>张昆佩</t>
  </si>
  <si>
    <t>500***********6627</t>
  </si>
  <si>
    <t>杨发杰</t>
  </si>
  <si>
    <t>533***********3013</t>
  </si>
  <si>
    <t>杨应彩</t>
  </si>
  <si>
    <t>533**********0167</t>
  </si>
  <si>
    <t>张丽华</t>
  </si>
  <si>
    <t>432**********4323</t>
  </si>
  <si>
    <t>李军</t>
  </si>
  <si>
    <t>532**********1816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</si>
</sst>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0.00_);[Red]\(0.00\)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color theme="1"/>
      <name val="方正黑体_GBK"/>
      <charset val="134"/>
    </font>
    <font>
      <b/>
      <sz val="12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9" fontId="0" fillId="0" borderId="3" xfId="0" applyNumberFormat="1" applyFont="1" applyFill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  <xf numFmtId="0" fontId="0" fillId="0" borderId="2" xfId="0" applyNumberFormat="1" applyFont="1" applyFill="1" applyBorder="1" applyAlignment="1" quotePrefix="1">
      <alignment horizontal="center" vertical="center"/>
    </xf>
    <xf numFmtId="0" fontId="0" fillId="0" borderId="2" xfId="0" applyNumberFormat="1" applyFill="1" applyBorder="1" applyAlignment="1" quotePrefix="1">
      <alignment horizontal="center" vertical="center"/>
    </xf>
    <xf numFmtId="0" fontId="0" fillId="0" borderId="3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tabSelected="1" zoomScale="90" zoomScaleNormal="90" workbookViewId="0">
      <selection activeCell="I29" sqref="I29"/>
    </sheetView>
  </sheetViews>
  <sheetFormatPr defaultColWidth="9" defaultRowHeight="14.25"/>
  <cols>
    <col min="1" max="1" width="6.375" style="4" customWidth="1"/>
    <col min="2" max="2" width="8.375" style="4" customWidth="1"/>
    <col min="3" max="3" width="32.875" style="4" customWidth="1"/>
    <col min="4" max="4" width="12" style="4" customWidth="1"/>
    <col min="5" max="5" width="8.375" style="4" customWidth="1"/>
    <col min="6" max="6" width="9.25" style="4" customWidth="1"/>
    <col min="7" max="7" width="11.25" style="4" customWidth="1"/>
    <col min="8" max="8" width="11.375" style="4" customWidth="1"/>
    <col min="9" max="9" width="13.375" style="4" customWidth="1"/>
    <col min="10" max="10" width="18.75" style="4" customWidth="1"/>
    <col min="11" max="11" width="23" style="4" customWidth="1"/>
    <col min="12" max="12" width="14.625" style="4" customWidth="1"/>
    <col min="13" max="13" width="12.25" style="4" customWidth="1"/>
    <col min="14" max="14" width="13.625" style="4" customWidth="1"/>
    <col min="15" max="15" width="16.125" style="5"/>
    <col min="16" max="16" width="16.125" style="4" customWidth="1"/>
    <col min="17" max="16384" width="9" style="1"/>
  </cols>
  <sheetData>
    <row r="1" s="1" customFormat="1" ht="27" spans="1:1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2" customFormat="1" ht="31.5" spans="1:1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13" t="s">
        <v>8</v>
      </c>
      <c r="I2" s="8" t="s">
        <v>9</v>
      </c>
      <c r="J2" s="8" t="s">
        <v>10</v>
      </c>
      <c r="K2" s="19" t="s">
        <v>11</v>
      </c>
      <c r="L2" s="20" t="s">
        <v>12</v>
      </c>
      <c r="M2" s="24" t="s">
        <v>13</v>
      </c>
      <c r="N2" s="25" t="s">
        <v>14</v>
      </c>
      <c r="O2" s="26" t="s">
        <v>15</v>
      </c>
      <c r="P2" s="27" t="s">
        <v>16</v>
      </c>
    </row>
    <row r="3" s="3" customFormat="1" ht="28" customHeight="1" spans="1:16">
      <c r="A3" s="9">
        <v>1</v>
      </c>
      <c r="B3" s="9" t="s">
        <v>17</v>
      </c>
      <c r="C3" s="9" t="s">
        <v>18</v>
      </c>
      <c r="D3" s="9" t="s">
        <v>19</v>
      </c>
      <c r="E3" s="9">
        <v>1</v>
      </c>
      <c r="F3" s="14">
        <v>3</v>
      </c>
      <c r="G3" s="9" t="s">
        <v>20</v>
      </c>
      <c r="H3" s="9">
        <v>140.48</v>
      </c>
      <c r="I3" s="9" t="s">
        <v>21</v>
      </c>
      <c r="J3" s="21" t="s">
        <v>22</v>
      </c>
      <c r="K3" s="35" t="s">
        <v>23</v>
      </c>
      <c r="L3" s="9">
        <v>8285.72</v>
      </c>
      <c r="M3" s="28">
        <v>0.9</v>
      </c>
      <c r="N3" s="29">
        <f t="shared" ref="N3:N19" si="0">L3*M3</f>
        <v>7457.148</v>
      </c>
      <c r="O3" s="30">
        <v>45805</v>
      </c>
      <c r="P3" s="30">
        <v>45811</v>
      </c>
    </row>
    <row r="4" s="3" customFormat="1" ht="28" customHeight="1" spans="1:16">
      <c r="A4" s="9">
        <v>2</v>
      </c>
      <c r="B4" s="9" t="s">
        <v>17</v>
      </c>
      <c r="C4" s="9" t="s">
        <v>24</v>
      </c>
      <c r="D4" s="9" t="s">
        <v>25</v>
      </c>
      <c r="E4" s="9">
        <v>2</v>
      </c>
      <c r="F4" s="14" t="s">
        <v>26</v>
      </c>
      <c r="G4" s="9" t="s">
        <v>20</v>
      </c>
      <c r="H4" s="9">
        <v>135.78</v>
      </c>
      <c r="I4" s="9" t="s">
        <v>27</v>
      </c>
      <c r="J4" s="21" t="s">
        <v>22</v>
      </c>
      <c r="K4" s="36" t="s">
        <v>28</v>
      </c>
      <c r="L4" s="9">
        <v>4480.94</v>
      </c>
      <c r="M4" s="28">
        <v>0.9</v>
      </c>
      <c r="N4" s="29">
        <f t="shared" si="0"/>
        <v>4032.846</v>
      </c>
      <c r="O4" s="30">
        <v>45828</v>
      </c>
      <c r="P4" s="30">
        <v>45833</v>
      </c>
    </row>
    <row r="5" s="3" customFormat="1" ht="28" customHeight="1" spans="1:16">
      <c r="A5" s="9">
        <v>3</v>
      </c>
      <c r="B5" s="9" t="s">
        <v>17</v>
      </c>
      <c r="C5" s="9" t="s">
        <v>29</v>
      </c>
      <c r="D5" s="9" t="s">
        <v>30</v>
      </c>
      <c r="E5" s="9" t="s">
        <v>31</v>
      </c>
      <c r="F5" s="14" t="s">
        <v>32</v>
      </c>
      <c r="G5" s="9" t="s">
        <v>20</v>
      </c>
      <c r="H5" s="9">
        <v>265.52</v>
      </c>
      <c r="I5" s="9" t="s">
        <v>33</v>
      </c>
      <c r="J5" s="21" t="s">
        <v>22</v>
      </c>
      <c r="K5" s="36" t="s">
        <v>34</v>
      </c>
      <c r="L5" s="9">
        <v>23750.64</v>
      </c>
      <c r="M5" s="28">
        <v>0.9</v>
      </c>
      <c r="N5" s="29">
        <f t="shared" si="0"/>
        <v>21375.576</v>
      </c>
      <c r="O5" s="30">
        <v>45811</v>
      </c>
      <c r="P5" s="30">
        <v>45819</v>
      </c>
    </row>
    <row r="6" s="3" customFormat="1" ht="28" customHeight="1" spans="1:16">
      <c r="A6" s="9">
        <v>4</v>
      </c>
      <c r="B6" s="9" t="s">
        <v>17</v>
      </c>
      <c r="C6" s="9" t="s">
        <v>35</v>
      </c>
      <c r="D6" s="9" t="s">
        <v>36</v>
      </c>
      <c r="E6" s="9" t="s">
        <v>31</v>
      </c>
      <c r="F6" s="14" t="s">
        <v>26</v>
      </c>
      <c r="G6" s="9" t="s">
        <v>20</v>
      </c>
      <c r="H6" s="9">
        <v>40.39</v>
      </c>
      <c r="I6" s="9" t="s">
        <v>37</v>
      </c>
      <c r="J6" s="21" t="s">
        <v>22</v>
      </c>
      <c r="K6" s="36" t="s">
        <v>38</v>
      </c>
      <c r="L6" s="9">
        <v>1615.6</v>
      </c>
      <c r="M6" s="28">
        <v>0.9</v>
      </c>
      <c r="N6" s="29">
        <f t="shared" si="0"/>
        <v>1454.04</v>
      </c>
      <c r="O6" s="30">
        <v>45825</v>
      </c>
      <c r="P6" s="30">
        <v>45827</v>
      </c>
    </row>
    <row r="7" s="3" customFormat="1" ht="28" customHeight="1" spans="1:16">
      <c r="A7" s="9">
        <v>5</v>
      </c>
      <c r="B7" s="9" t="s">
        <v>17</v>
      </c>
      <c r="C7" s="9" t="s">
        <v>35</v>
      </c>
      <c r="D7" s="9" t="s">
        <v>36</v>
      </c>
      <c r="E7" s="9" t="s">
        <v>31</v>
      </c>
      <c r="F7" s="14">
        <v>3</v>
      </c>
      <c r="G7" s="9" t="s">
        <v>20</v>
      </c>
      <c r="H7" s="9">
        <v>41.45</v>
      </c>
      <c r="I7" s="9" t="s">
        <v>37</v>
      </c>
      <c r="J7" s="21" t="s">
        <v>22</v>
      </c>
      <c r="K7" s="36" t="s">
        <v>39</v>
      </c>
      <c r="L7" s="9">
        <v>1736.96</v>
      </c>
      <c r="M7" s="28">
        <v>0.9</v>
      </c>
      <c r="N7" s="29">
        <f t="shared" si="0"/>
        <v>1563.264</v>
      </c>
      <c r="O7" s="30">
        <v>45826</v>
      </c>
      <c r="P7" s="30">
        <v>45827</v>
      </c>
    </row>
    <row r="8" s="3" customFormat="1" ht="28" customHeight="1" spans="1:16">
      <c r="A8" s="9">
        <v>6</v>
      </c>
      <c r="B8" s="9" t="s">
        <v>17</v>
      </c>
      <c r="C8" s="9" t="s">
        <v>35</v>
      </c>
      <c r="D8" s="9" t="s">
        <v>40</v>
      </c>
      <c r="E8" s="9">
        <v>1</v>
      </c>
      <c r="F8" s="14">
        <v>3</v>
      </c>
      <c r="G8" s="9" t="s">
        <v>20</v>
      </c>
      <c r="H8" s="9">
        <v>59.87</v>
      </c>
      <c r="I8" s="9" t="s">
        <v>41</v>
      </c>
      <c r="J8" s="21" t="s">
        <v>22</v>
      </c>
      <c r="K8" s="36" t="s">
        <v>42</v>
      </c>
      <c r="L8" s="9">
        <v>2857.14</v>
      </c>
      <c r="M8" s="28">
        <v>0.9</v>
      </c>
      <c r="N8" s="29">
        <f t="shared" si="0"/>
        <v>2571.426</v>
      </c>
      <c r="O8" s="30">
        <v>45821</v>
      </c>
      <c r="P8" s="30">
        <v>45826</v>
      </c>
    </row>
    <row r="9" s="3" customFormat="1" ht="28" customHeight="1" spans="1:16">
      <c r="A9" s="9">
        <v>7</v>
      </c>
      <c r="B9" s="9" t="s">
        <v>17</v>
      </c>
      <c r="C9" s="9" t="s">
        <v>35</v>
      </c>
      <c r="D9" s="9" t="s">
        <v>43</v>
      </c>
      <c r="E9" s="9">
        <v>3</v>
      </c>
      <c r="F9" s="14">
        <v>3</v>
      </c>
      <c r="G9" s="9" t="s">
        <v>20</v>
      </c>
      <c r="H9" s="9">
        <v>59.9</v>
      </c>
      <c r="I9" s="9" t="s">
        <v>44</v>
      </c>
      <c r="J9" s="21" t="s">
        <v>22</v>
      </c>
      <c r="K9" s="36" t="s">
        <v>45</v>
      </c>
      <c r="L9" s="9">
        <v>2761.89</v>
      </c>
      <c r="M9" s="28">
        <v>0.9</v>
      </c>
      <c r="N9" s="29">
        <f t="shared" si="0"/>
        <v>2485.701</v>
      </c>
      <c r="O9" s="30">
        <v>45824</v>
      </c>
      <c r="P9" s="30">
        <v>45831</v>
      </c>
    </row>
    <row r="10" s="3" customFormat="1" ht="28" customHeight="1" spans="1:16">
      <c r="A10" s="9">
        <v>8</v>
      </c>
      <c r="B10" s="9" t="s">
        <v>17</v>
      </c>
      <c r="C10" s="9" t="s">
        <v>35</v>
      </c>
      <c r="D10" s="9" t="s">
        <v>43</v>
      </c>
      <c r="E10" s="9">
        <v>1</v>
      </c>
      <c r="F10" s="14">
        <v>4</v>
      </c>
      <c r="G10" s="9" t="s">
        <v>20</v>
      </c>
      <c r="H10" s="9">
        <v>86.38</v>
      </c>
      <c r="I10" s="9" t="s">
        <v>46</v>
      </c>
      <c r="J10" s="21" t="s">
        <v>22</v>
      </c>
      <c r="K10" s="36" t="s">
        <v>47</v>
      </c>
      <c r="L10" s="9">
        <v>4076.19</v>
      </c>
      <c r="M10" s="28">
        <v>0.9</v>
      </c>
      <c r="N10" s="29">
        <f t="shared" si="0"/>
        <v>3668.571</v>
      </c>
      <c r="O10" s="30">
        <v>45831</v>
      </c>
      <c r="P10" s="30">
        <v>45818</v>
      </c>
    </row>
    <row r="11" s="3" customFormat="1" ht="28" customHeight="1" spans="1:16">
      <c r="A11" s="9">
        <v>9</v>
      </c>
      <c r="B11" s="9" t="s">
        <v>17</v>
      </c>
      <c r="C11" s="9" t="s">
        <v>35</v>
      </c>
      <c r="D11" s="9" t="s">
        <v>48</v>
      </c>
      <c r="E11" s="9">
        <v>1</v>
      </c>
      <c r="F11" s="14">
        <v>3</v>
      </c>
      <c r="G11" s="9" t="s">
        <v>20</v>
      </c>
      <c r="H11" s="9">
        <v>73.19</v>
      </c>
      <c r="I11" s="9" t="s">
        <v>49</v>
      </c>
      <c r="J11" s="21" t="s">
        <v>22</v>
      </c>
      <c r="K11" s="36" t="s">
        <v>50</v>
      </c>
      <c r="L11" s="22">
        <v>3677.34</v>
      </c>
      <c r="M11" s="28">
        <v>0.9</v>
      </c>
      <c r="N11" s="29">
        <f t="shared" si="0"/>
        <v>3309.606</v>
      </c>
      <c r="O11" s="30">
        <v>45812</v>
      </c>
      <c r="P11" s="30">
        <v>45818</v>
      </c>
    </row>
    <row r="12" ht="28" customHeight="1" spans="1:16">
      <c r="A12" s="9">
        <v>10</v>
      </c>
      <c r="B12" s="9" t="s">
        <v>17</v>
      </c>
      <c r="C12" s="9" t="s">
        <v>35</v>
      </c>
      <c r="D12" s="10" t="s">
        <v>43</v>
      </c>
      <c r="E12" s="10">
        <v>2</v>
      </c>
      <c r="F12" s="15" t="s">
        <v>51</v>
      </c>
      <c r="G12" s="9" t="s">
        <v>20</v>
      </c>
      <c r="H12" s="10">
        <v>83.73</v>
      </c>
      <c r="I12" s="10" t="s">
        <v>52</v>
      </c>
      <c r="J12" s="21" t="s">
        <v>22</v>
      </c>
      <c r="K12" s="37" t="s">
        <v>53</v>
      </c>
      <c r="L12" s="23">
        <v>5704.82</v>
      </c>
      <c r="M12" s="28">
        <v>1</v>
      </c>
      <c r="N12" s="29">
        <f t="shared" si="0"/>
        <v>5704.82</v>
      </c>
      <c r="O12" s="31">
        <v>45785</v>
      </c>
      <c r="P12" s="31">
        <v>45813</v>
      </c>
    </row>
    <row r="13" ht="28" customHeight="1" spans="1:16">
      <c r="A13" s="9">
        <v>11</v>
      </c>
      <c r="B13" s="9" t="s">
        <v>17</v>
      </c>
      <c r="C13" s="10" t="s">
        <v>54</v>
      </c>
      <c r="D13" s="10" t="s">
        <v>55</v>
      </c>
      <c r="E13" s="10" t="s">
        <v>31</v>
      </c>
      <c r="F13" s="15" t="s">
        <v>56</v>
      </c>
      <c r="G13" s="9" t="s">
        <v>20</v>
      </c>
      <c r="H13" s="10">
        <v>145.03</v>
      </c>
      <c r="I13" s="10" t="s">
        <v>57</v>
      </c>
      <c r="J13" s="21" t="s">
        <v>22</v>
      </c>
      <c r="K13" s="37" t="s">
        <v>58</v>
      </c>
      <c r="L13" s="23">
        <v>9313.85</v>
      </c>
      <c r="M13" s="28">
        <v>0.9</v>
      </c>
      <c r="N13" s="29">
        <f t="shared" si="0"/>
        <v>8382.465</v>
      </c>
      <c r="O13" s="31">
        <v>45831</v>
      </c>
      <c r="P13" s="31">
        <v>45833</v>
      </c>
    </row>
    <row r="14" ht="28" customHeight="1" spans="1:16">
      <c r="A14" s="11">
        <v>12</v>
      </c>
      <c r="B14" s="11" t="s">
        <v>17</v>
      </c>
      <c r="C14" s="12" t="s">
        <v>54</v>
      </c>
      <c r="D14" s="12" t="s">
        <v>55</v>
      </c>
      <c r="E14" s="12" t="s">
        <v>31</v>
      </c>
      <c r="F14" s="16">
        <v>1</v>
      </c>
      <c r="G14" s="11" t="s">
        <v>20</v>
      </c>
      <c r="H14" s="12">
        <v>132.93</v>
      </c>
      <c r="I14" s="10" t="s">
        <v>59</v>
      </c>
      <c r="J14" s="21" t="s">
        <v>22</v>
      </c>
      <c r="K14" s="38" t="s">
        <v>60</v>
      </c>
      <c r="L14" s="12">
        <v>12805.18</v>
      </c>
      <c r="M14" s="32">
        <v>0.9</v>
      </c>
      <c r="N14" s="33">
        <f t="shared" si="0"/>
        <v>11524.662</v>
      </c>
      <c r="O14" s="34">
        <v>45828</v>
      </c>
      <c r="P14" s="31">
        <v>45833</v>
      </c>
    </row>
    <row r="15" ht="28" customHeight="1" spans="1:16">
      <c r="A15" s="11">
        <v>13</v>
      </c>
      <c r="B15" s="11" t="s">
        <v>17</v>
      </c>
      <c r="C15" s="12" t="s">
        <v>54</v>
      </c>
      <c r="D15" s="12" t="s">
        <v>55</v>
      </c>
      <c r="E15" s="12" t="s">
        <v>31</v>
      </c>
      <c r="F15" s="16">
        <v>1</v>
      </c>
      <c r="G15" s="11" t="s">
        <v>20</v>
      </c>
      <c r="H15" s="12">
        <v>88.57</v>
      </c>
      <c r="I15" s="10" t="s">
        <v>59</v>
      </c>
      <c r="J15" s="21" t="s">
        <v>22</v>
      </c>
      <c r="K15" s="38" t="s">
        <v>60</v>
      </c>
      <c r="L15" s="12">
        <v>8531.98</v>
      </c>
      <c r="M15" s="32">
        <v>0.9</v>
      </c>
      <c r="N15" s="33">
        <f t="shared" si="0"/>
        <v>7678.782</v>
      </c>
      <c r="O15" s="34">
        <v>45828</v>
      </c>
      <c r="P15" s="31">
        <v>45833</v>
      </c>
    </row>
    <row r="16" ht="28" customHeight="1" spans="1:16">
      <c r="A16" s="11">
        <v>14</v>
      </c>
      <c r="B16" s="9" t="s">
        <v>17</v>
      </c>
      <c r="C16" s="10" t="s">
        <v>54</v>
      </c>
      <c r="D16" s="10" t="s">
        <v>61</v>
      </c>
      <c r="E16" s="10" t="s">
        <v>31</v>
      </c>
      <c r="F16" s="15">
        <v>4</v>
      </c>
      <c r="G16" s="9" t="s">
        <v>20</v>
      </c>
      <c r="H16" s="10">
        <v>121.15</v>
      </c>
      <c r="I16" s="10" t="s">
        <v>62</v>
      </c>
      <c r="J16" s="21" t="s">
        <v>22</v>
      </c>
      <c r="K16" s="37" t="s">
        <v>63</v>
      </c>
      <c r="L16" s="10">
        <v>5557.34</v>
      </c>
      <c r="M16" s="28">
        <v>0.9</v>
      </c>
      <c r="N16" s="29">
        <f t="shared" si="0"/>
        <v>5001.606</v>
      </c>
      <c r="O16" s="31">
        <v>45825</v>
      </c>
      <c r="P16" s="31">
        <v>45834</v>
      </c>
    </row>
    <row r="17" ht="28" customHeight="1" spans="1:16">
      <c r="A17" s="11">
        <v>15</v>
      </c>
      <c r="B17" s="11" t="s">
        <v>17</v>
      </c>
      <c r="C17" s="12" t="s">
        <v>54</v>
      </c>
      <c r="D17" s="12" t="s">
        <v>61</v>
      </c>
      <c r="E17" s="12" t="s">
        <v>31</v>
      </c>
      <c r="F17" s="16">
        <v>6</v>
      </c>
      <c r="G17" s="11" t="s">
        <v>20</v>
      </c>
      <c r="H17" s="12">
        <v>142.61</v>
      </c>
      <c r="I17" s="10" t="s">
        <v>64</v>
      </c>
      <c r="J17" s="21" t="s">
        <v>22</v>
      </c>
      <c r="K17" s="38" t="s">
        <v>65</v>
      </c>
      <c r="L17" s="12">
        <v>10205.12</v>
      </c>
      <c r="M17" s="32">
        <v>0.9</v>
      </c>
      <c r="N17" s="33">
        <f t="shared" si="0"/>
        <v>9184.608</v>
      </c>
      <c r="O17" s="34">
        <v>45817</v>
      </c>
      <c r="P17" s="31">
        <v>45824</v>
      </c>
    </row>
    <row r="18" ht="28" customHeight="1" spans="1:16">
      <c r="A18" s="9">
        <v>16</v>
      </c>
      <c r="B18" s="9" t="s">
        <v>17</v>
      </c>
      <c r="C18" s="12" t="s">
        <v>66</v>
      </c>
      <c r="D18" s="12" t="s">
        <v>67</v>
      </c>
      <c r="E18" s="12">
        <v>1</v>
      </c>
      <c r="F18" s="16">
        <v>2</v>
      </c>
      <c r="G18" s="12" t="s">
        <v>20</v>
      </c>
      <c r="H18" s="12">
        <v>86.68</v>
      </c>
      <c r="I18" s="10" t="s">
        <v>68</v>
      </c>
      <c r="J18" s="10" t="s">
        <v>22</v>
      </c>
      <c r="K18" s="38" t="s">
        <v>69</v>
      </c>
      <c r="L18" s="12">
        <v>4238.54</v>
      </c>
      <c r="M18" s="32">
        <v>0.9</v>
      </c>
      <c r="N18" s="33">
        <f t="shared" si="0"/>
        <v>3814.686</v>
      </c>
      <c r="O18" s="34">
        <v>45785</v>
      </c>
      <c r="P18" s="31">
        <v>45817</v>
      </c>
    </row>
    <row r="19" ht="28" customHeight="1" spans="1:16">
      <c r="A19" s="9">
        <v>17</v>
      </c>
      <c r="B19" s="9" t="s">
        <v>17</v>
      </c>
      <c r="C19" s="10" t="s">
        <v>66</v>
      </c>
      <c r="D19" s="10" t="s">
        <v>70</v>
      </c>
      <c r="E19" s="10" t="s">
        <v>31</v>
      </c>
      <c r="F19" s="17" t="s">
        <v>32</v>
      </c>
      <c r="G19" s="10" t="s">
        <v>20</v>
      </c>
      <c r="H19" s="10">
        <v>245.12</v>
      </c>
      <c r="I19" s="10" t="s">
        <v>71</v>
      </c>
      <c r="J19" s="10" t="s">
        <v>22</v>
      </c>
      <c r="K19" s="37" t="s">
        <v>72</v>
      </c>
      <c r="L19" s="10">
        <v>26972.48</v>
      </c>
      <c r="M19" s="28">
        <v>0.9</v>
      </c>
      <c r="N19" s="29">
        <f t="shared" si="0"/>
        <v>24275.232</v>
      </c>
      <c r="O19" s="31">
        <v>45792</v>
      </c>
      <c r="P19" s="31">
        <v>45818</v>
      </c>
    </row>
    <row r="20" ht="28" customHeight="1" spans="1:16">
      <c r="A20" s="9">
        <v>18</v>
      </c>
      <c r="B20" s="9" t="s">
        <v>17</v>
      </c>
      <c r="C20" s="12" t="s">
        <v>66</v>
      </c>
      <c r="D20" s="12" t="s">
        <v>73</v>
      </c>
      <c r="E20" s="12" t="s">
        <v>31</v>
      </c>
      <c r="F20" s="18" t="s">
        <v>74</v>
      </c>
      <c r="G20" s="12" t="s">
        <v>20</v>
      </c>
      <c r="H20" s="12">
        <v>311.39</v>
      </c>
      <c r="I20" s="10" t="s">
        <v>75</v>
      </c>
      <c r="J20" s="10" t="s">
        <v>22</v>
      </c>
      <c r="K20" s="38" t="s">
        <v>76</v>
      </c>
      <c r="L20" s="12">
        <v>36330.28</v>
      </c>
      <c r="M20" s="32">
        <v>0.9</v>
      </c>
      <c r="N20" s="33">
        <v>30000</v>
      </c>
      <c r="O20" s="34">
        <v>45792</v>
      </c>
      <c r="P20" s="31">
        <v>45817</v>
      </c>
    </row>
    <row r="21" ht="28" customHeight="1" spans="1:16">
      <c r="A21" s="9">
        <v>19</v>
      </c>
      <c r="B21" s="9" t="s">
        <v>17</v>
      </c>
      <c r="C21" s="12" t="s">
        <v>66</v>
      </c>
      <c r="D21" s="12" t="s">
        <v>73</v>
      </c>
      <c r="E21" s="12" t="s">
        <v>31</v>
      </c>
      <c r="F21" s="18" t="s">
        <v>74</v>
      </c>
      <c r="G21" s="12" t="s">
        <v>20</v>
      </c>
      <c r="H21" s="12">
        <v>316.4</v>
      </c>
      <c r="I21" s="10" t="s">
        <v>75</v>
      </c>
      <c r="J21" s="10" t="s">
        <v>22</v>
      </c>
      <c r="K21" s="38" t="s">
        <v>76</v>
      </c>
      <c r="L21" s="12">
        <v>54495.42</v>
      </c>
      <c r="M21" s="32">
        <v>0.9</v>
      </c>
      <c r="N21" s="33">
        <v>30000</v>
      </c>
      <c r="O21" s="34">
        <v>45792</v>
      </c>
      <c r="P21" s="31">
        <v>45817</v>
      </c>
    </row>
    <row r="22" ht="28" customHeight="1" spans="1:16">
      <c r="A22" s="9">
        <v>20</v>
      </c>
      <c r="B22" s="9" t="s">
        <v>17</v>
      </c>
      <c r="C22" s="10" t="s">
        <v>77</v>
      </c>
      <c r="D22" s="10" t="s">
        <v>78</v>
      </c>
      <c r="E22" s="10">
        <v>1</v>
      </c>
      <c r="F22" s="15">
        <v>5</v>
      </c>
      <c r="G22" s="10" t="s">
        <v>20</v>
      </c>
      <c r="H22" s="10">
        <v>141.17</v>
      </c>
      <c r="I22" s="10" t="s">
        <v>79</v>
      </c>
      <c r="J22" s="10" t="s">
        <v>22</v>
      </c>
      <c r="K22" s="37" t="s">
        <v>80</v>
      </c>
      <c r="L22" s="10">
        <v>8395.41</v>
      </c>
      <c r="M22" s="28">
        <v>0.9</v>
      </c>
      <c r="N22" s="29">
        <f>L22*M22</f>
        <v>7555.869</v>
      </c>
      <c r="O22" s="31">
        <v>45832</v>
      </c>
      <c r="P22" s="31">
        <v>45834</v>
      </c>
    </row>
    <row r="23" ht="28" customHeight="1" spans="1:16">
      <c r="A23" s="9">
        <v>21</v>
      </c>
      <c r="B23" s="9" t="s">
        <v>17</v>
      </c>
      <c r="C23" s="10" t="s">
        <v>81</v>
      </c>
      <c r="D23" s="10" t="s">
        <v>82</v>
      </c>
      <c r="E23" s="10" t="s">
        <v>31</v>
      </c>
      <c r="F23" s="15">
        <v>17</v>
      </c>
      <c r="G23" s="10" t="s">
        <v>20</v>
      </c>
      <c r="H23" s="10">
        <v>36.53</v>
      </c>
      <c r="I23" s="10" t="s">
        <v>83</v>
      </c>
      <c r="J23" s="10" t="s">
        <v>22</v>
      </c>
      <c r="K23" s="37" t="s">
        <v>84</v>
      </c>
      <c r="L23" s="10">
        <v>1530.78</v>
      </c>
      <c r="M23" s="28">
        <v>0.9</v>
      </c>
      <c r="N23" s="29">
        <f t="shared" ref="N22:N31" si="1">L23*M23</f>
        <v>1377.702</v>
      </c>
      <c r="O23" s="31">
        <v>45826</v>
      </c>
      <c r="P23" s="31">
        <v>45838</v>
      </c>
    </row>
    <row r="24" ht="28" customHeight="1" spans="1:16">
      <c r="A24" s="9">
        <v>22</v>
      </c>
      <c r="B24" s="9" t="s">
        <v>17</v>
      </c>
      <c r="C24" s="10" t="s">
        <v>81</v>
      </c>
      <c r="D24" s="10" t="s">
        <v>82</v>
      </c>
      <c r="E24" s="10" t="s">
        <v>31</v>
      </c>
      <c r="F24" s="15">
        <v>25</v>
      </c>
      <c r="G24" s="10" t="s">
        <v>20</v>
      </c>
      <c r="H24" s="10">
        <v>45.62</v>
      </c>
      <c r="I24" s="10" t="s">
        <v>85</v>
      </c>
      <c r="J24" s="10" t="s">
        <v>86</v>
      </c>
      <c r="K24" s="37" t="s">
        <v>87</v>
      </c>
      <c r="L24" s="10">
        <v>1747.47</v>
      </c>
      <c r="M24" s="28">
        <v>0.9</v>
      </c>
      <c r="N24" s="29">
        <f t="shared" si="1"/>
        <v>1572.723</v>
      </c>
      <c r="O24" s="31">
        <v>45827</v>
      </c>
      <c r="P24" s="31">
        <v>45838</v>
      </c>
    </row>
    <row r="25" ht="28" customHeight="1" spans="1:16">
      <c r="A25" s="9">
        <v>23</v>
      </c>
      <c r="B25" s="9" t="s">
        <v>17</v>
      </c>
      <c r="C25" s="10" t="s">
        <v>81</v>
      </c>
      <c r="D25" s="10" t="s">
        <v>88</v>
      </c>
      <c r="E25" s="10">
        <v>2</v>
      </c>
      <c r="F25" s="15">
        <v>9</v>
      </c>
      <c r="G25" s="10" t="s">
        <v>20</v>
      </c>
      <c r="H25" s="10">
        <v>141.63</v>
      </c>
      <c r="I25" s="10" t="s">
        <v>89</v>
      </c>
      <c r="J25" s="10" t="s">
        <v>22</v>
      </c>
      <c r="K25" s="37" t="s">
        <v>90</v>
      </c>
      <c r="L25" s="10">
        <v>9651.07</v>
      </c>
      <c r="M25" s="28">
        <v>0.9</v>
      </c>
      <c r="N25" s="29">
        <f t="shared" si="1"/>
        <v>8685.963</v>
      </c>
      <c r="O25" s="31">
        <v>45826</v>
      </c>
      <c r="P25" s="31">
        <v>45838</v>
      </c>
    </row>
    <row r="26" ht="28" customHeight="1" spans="1:16">
      <c r="A26" s="9">
        <v>24</v>
      </c>
      <c r="B26" s="9" t="s">
        <v>17</v>
      </c>
      <c r="C26" s="10" t="s">
        <v>81</v>
      </c>
      <c r="D26" s="10" t="s">
        <v>82</v>
      </c>
      <c r="E26" s="10" t="s">
        <v>31</v>
      </c>
      <c r="F26" s="15">
        <v>13</v>
      </c>
      <c r="G26" s="10" t="s">
        <v>20</v>
      </c>
      <c r="H26" s="10">
        <v>72.06</v>
      </c>
      <c r="I26" s="10" t="s">
        <v>91</v>
      </c>
      <c r="J26" s="4" t="s">
        <v>22</v>
      </c>
      <c r="K26" s="37" t="s">
        <v>92</v>
      </c>
      <c r="L26" s="10">
        <v>2990.83</v>
      </c>
      <c r="M26" s="28">
        <v>0.9</v>
      </c>
      <c r="N26" s="29">
        <f t="shared" si="1"/>
        <v>2691.747</v>
      </c>
      <c r="O26" s="31">
        <v>45827</v>
      </c>
      <c r="P26" s="31">
        <v>45838</v>
      </c>
    </row>
    <row r="27" ht="28" customHeight="1" spans="1:16">
      <c r="A27" s="9">
        <v>25</v>
      </c>
      <c r="B27" s="9" t="s">
        <v>17</v>
      </c>
      <c r="C27" s="10" t="s">
        <v>81</v>
      </c>
      <c r="D27" s="10" t="s">
        <v>55</v>
      </c>
      <c r="E27" s="10">
        <v>1</v>
      </c>
      <c r="F27" s="15">
        <v>12</v>
      </c>
      <c r="G27" s="10" t="s">
        <v>20</v>
      </c>
      <c r="H27" s="10">
        <v>135.49</v>
      </c>
      <c r="I27" s="10" t="s">
        <v>93</v>
      </c>
      <c r="J27" s="10" t="s">
        <v>22</v>
      </c>
      <c r="K27" s="37" t="s">
        <v>94</v>
      </c>
      <c r="L27" s="10">
        <v>5908.66</v>
      </c>
      <c r="M27" s="28">
        <v>0.9</v>
      </c>
      <c r="N27" s="29">
        <f t="shared" si="1"/>
        <v>5317.794</v>
      </c>
      <c r="O27" s="31">
        <v>45826</v>
      </c>
      <c r="P27" s="31">
        <v>45838</v>
      </c>
    </row>
    <row r="28" ht="28" customHeight="1" spans="1:16">
      <c r="A28" s="9">
        <v>26</v>
      </c>
      <c r="B28" s="9" t="s">
        <v>17</v>
      </c>
      <c r="C28" s="10" t="s">
        <v>81</v>
      </c>
      <c r="D28" s="10" t="s">
        <v>82</v>
      </c>
      <c r="E28" s="10" t="s">
        <v>31</v>
      </c>
      <c r="F28" s="15">
        <v>21</v>
      </c>
      <c r="G28" s="10" t="s">
        <v>20</v>
      </c>
      <c r="H28" s="10">
        <v>70.69</v>
      </c>
      <c r="I28" s="10" t="s">
        <v>95</v>
      </c>
      <c r="J28" s="10" t="s">
        <v>22</v>
      </c>
      <c r="K28" s="37" t="s">
        <v>96</v>
      </c>
      <c r="L28" s="10">
        <v>3018.12</v>
      </c>
      <c r="M28" s="28">
        <v>0.9</v>
      </c>
      <c r="N28" s="29">
        <f t="shared" si="1"/>
        <v>2716.308</v>
      </c>
      <c r="O28" s="31">
        <v>45826</v>
      </c>
      <c r="P28" s="31">
        <v>45838</v>
      </c>
    </row>
    <row r="29" ht="28" customHeight="1" spans="1:16">
      <c r="A29" s="9">
        <v>27</v>
      </c>
      <c r="B29" s="9" t="s">
        <v>17</v>
      </c>
      <c r="C29" s="10" t="s">
        <v>81</v>
      </c>
      <c r="D29" s="10" t="s">
        <v>82</v>
      </c>
      <c r="E29" s="10" t="s">
        <v>31</v>
      </c>
      <c r="F29" s="15">
        <v>13</v>
      </c>
      <c r="G29" s="10" t="s">
        <v>20</v>
      </c>
      <c r="H29" s="10">
        <v>45.62</v>
      </c>
      <c r="I29" s="10" t="s">
        <v>97</v>
      </c>
      <c r="J29" s="10" t="s">
        <v>22</v>
      </c>
      <c r="K29" s="37" t="s">
        <v>98</v>
      </c>
      <c r="L29" s="10">
        <v>1893.44</v>
      </c>
      <c r="M29" s="28">
        <v>0.9</v>
      </c>
      <c r="N29" s="29">
        <f t="shared" si="1"/>
        <v>1704.096</v>
      </c>
      <c r="O29" s="31">
        <v>45834</v>
      </c>
      <c r="P29" s="31">
        <v>45838</v>
      </c>
    </row>
    <row r="30" ht="28" customHeight="1" spans="1:16">
      <c r="A30" s="9">
        <v>28</v>
      </c>
      <c r="B30" s="9" t="s">
        <v>17</v>
      </c>
      <c r="C30" s="10" t="s">
        <v>81</v>
      </c>
      <c r="D30" s="10" t="s">
        <v>88</v>
      </c>
      <c r="E30" s="10">
        <v>1</v>
      </c>
      <c r="F30" s="15">
        <v>1</v>
      </c>
      <c r="G30" s="10" t="s">
        <v>20</v>
      </c>
      <c r="H30" s="10">
        <v>138.53</v>
      </c>
      <c r="I30" s="10" t="s">
        <v>99</v>
      </c>
      <c r="J30" s="10" t="s">
        <v>22</v>
      </c>
      <c r="K30" s="37" t="s">
        <v>100</v>
      </c>
      <c r="L30" s="10">
        <v>6104.56</v>
      </c>
      <c r="M30" s="28">
        <v>0.9</v>
      </c>
      <c r="N30" s="29">
        <f t="shared" si="1"/>
        <v>5494.104</v>
      </c>
      <c r="O30" s="31">
        <v>45827</v>
      </c>
      <c r="P30" s="31">
        <v>45838</v>
      </c>
    </row>
    <row r="31" ht="28" customHeight="1" spans="1:16">
      <c r="A31" s="9">
        <v>29</v>
      </c>
      <c r="B31" s="9" t="s">
        <v>17</v>
      </c>
      <c r="C31" s="10" t="s">
        <v>81</v>
      </c>
      <c r="D31" s="10" t="s">
        <v>82</v>
      </c>
      <c r="E31" s="10" t="s">
        <v>31</v>
      </c>
      <c r="F31" s="15">
        <v>23</v>
      </c>
      <c r="G31" s="10" t="s">
        <v>20</v>
      </c>
      <c r="H31" s="10">
        <v>45.62</v>
      </c>
      <c r="I31" s="10" t="s">
        <v>101</v>
      </c>
      <c r="J31" s="10" t="s">
        <v>22</v>
      </c>
      <c r="K31" s="37" t="s">
        <v>102</v>
      </c>
      <c r="L31" s="10">
        <v>1947.76</v>
      </c>
      <c r="M31" s="28">
        <v>0.9</v>
      </c>
      <c r="N31" s="29">
        <f t="shared" si="1"/>
        <v>1752.984</v>
      </c>
      <c r="O31" s="31">
        <v>45799</v>
      </c>
      <c r="P31" s="31">
        <v>45811</v>
      </c>
    </row>
  </sheetData>
  <mergeCells count="1">
    <mergeCell ref="A1:P1"/>
  </mergeCells>
  <conditionalFormatting sqref="I7">
    <cfRule type="duplicateValues" dxfId="0" priority="3"/>
  </conditionalFormatting>
  <conditionalFormatting sqref="I8">
    <cfRule type="duplicateValues" dxfId="0" priority="4"/>
  </conditionalFormatting>
  <conditionalFormatting sqref="I15">
    <cfRule type="duplicateValues" dxfId="0" priority="2"/>
  </conditionalFormatting>
  <conditionalFormatting sqref="I21">
    <cfRule type="duplicateValues" dxfId="0" priority="1"/>
  </conditionalFormatting>
  <conditionalFormatting sqref="I2 I32:I56136">
    <cfRule type="duplicateValues" dxfId="0" priority="14"/>
  </conditionalFormatting>
  <conditionalFormatting sqref="I3:I6 I27:I31 I22:I25 I16:I20 I9:I14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zjj</cp:lastModifiedBy>
  <dcterms:created xsi:type="dcterms:W3CDTF">2023-05-16T03:15:00Z</dcterms:created>
  <dcterms:modified xsi:type="dcterms:W3CDTF">2025-07-22T09:18:41Z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F496F0BF394A1C3AF1E67E686F4DFB5C_43</vt:lpwstr>
  </property>
</Properties>
</file>