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definedNames>
    <definedName name="_xlnm._FilterDatabase" localSheetId="0" hidden="1">Sheet1!$A$1:$Q$127</definedName>
  </definedNames>
  <calcPr calcId="144525"/>
</workbook>
</file>

<file path=xl/sharedStrings.xml><?xml version="1.0" encoding="utf-8"?>
<sst xmlns="http://schemas.openxmlformats.org/spreadsheetml/2006/main" count="765" uniqueCount="263">
  <si>
    <t>瑞丽市商品房购房一次性补贴拟发放名单（2025年9月1日—2025年9月30日）</t>
  </si>
  <si>
    <t>序号</t>
  </si>
  <si>
    <t>区县</t>
  </si>
  <si>
    <t>项目名称</t>
  </si>
  <si>
    <t>幢号</t>
  </si>
  <si>
    <t>单元</t>
  </si>
  <si>
    <t>所在层</t>
  </si>
  <si>
    <t>用途</t>
  </si>
  <si>
    <t>面积（㎡）</t>
  </si>
  <si>
    <t>买受人</t>
  </si>
  <si>
    <t>证件类型</t>
  </si>
  <si>
    <t>证件号码</t>
  </si>
  <si>
    <t>缴税金额(元)</t>
  </si>
  <si>
    <t>补贴比例</t>
  </si>
  <si>
    <t>补税金额
（元）</t>
  </si>
  <si>
    <t>备案时间</t>
  </si>
  <si>
    <t>完税时间</t>
  </si>
  <si>
    <t>合同价</t>
  </si>
  <si>
    <t>瑞丽市</t>
  </si>
  <si>
    <t>瑞丽古城-丝路风情小镇（二期共二十六栋）</t>
  </si>
  <si>
    <t>商业</t>
  </si>
  <si>
    <t>周继荣</t>
  </si>
  <si>
    <t>居民身份证</t>
  </si>
  <si>
    <t>532***********0018</t>
  </si>
  <si>
    <t>国门春城-加州峰景（三标段二期）</t>
  </si>
  <si>
    <t>1-2</t>
  </si>
  <si>
    <t>住宅</t>
  </si>
  <si>
    <t>梁秀林</t>
  </si>
  <si>
    <t>430***********2861</t>
  </si>
  <si>
    <t>1-3</t>
  </si>
  <si>
    <t>瑞丽市中竣御景（一标段共九栋）</t>
  </si>
  <si>
    <t>杨德刚</t>
  </si>
  <si>
    <t>533***********291X</t>
  </si>
  <si>
    <t>瑞丽雅居乐飞海项目一期（二、三标段）</t>
  </si>
  <si>
    <t>商13</t>
  </si>
  <si>
    <t>3-4</t>
  </si>
  <si>
    <t>陶芳</t>
  </si>
  <si>
    <t>532***********152X</t>
  </si>
  <si>
    <t>瑞丽市福辉御景湾</t>
  </si>
  <si>
    <t>董诗旗</t>
  </si>
  <si>
    <t>533***********4525</t>
  </si>
  <si>
    <t>冉静</t>
  </si>
  <si>
    <t>533***********2788</t>
  </si>
  <si>
    <t>匡通满</t>
  </si>
  <si>
    <t>533***********212X</t>
  </si>
  <si>
    <t>杨贵婷</t>
  </si>
  <si>
    <t>533***********1227</t>
  </si>
  <si>
    <t>李欢欢</t>
  </si>
  <si>
    <t>533***********4024</t>
  </si>
  <si>
    <t>尹思宇</t>
  </si>
  <si>
    <t>532***********0741</t>
  </si>
  <si>
    <t>王恩宇</t>
  </si>
  <si>
    <t>533***********2412</t>
  </si>
  <si>
    <t>郑竹变</t>
  </si>
  <si>
    <t>533***********3528</t>
  </si>
  <si>
    <t>寸洁</t>
  </si>
  <si>
    <t>533***********2722</t>
  </si>
  <si>
    <t>戚子豪</t>
  </si>
  <si>
    <t>533***********0212</t>
  </si>
  <si>
    <t>瑞丽市中竣御景（一标段共五栋）</t>
  </si>
  <si>
    <t>谭文</t>
  </si>
  <si>
    <t>533***********3321</t>
  </si>
  <si>
    <t>退伍军人</t>
  </si>
  <si>
    <t>侯天町</t>
  </si>
  <si>
    <t>533***********2414</t>
  </si>
  <si>
    <t>瑞丽三和花园二期</t>
  </si>
  <si>
    <t>曹欣然</t>
  </si>
  <si>
    <t>533***********0625</t>
  </si>
  <si>
    <t>瑞丽三和花园一期（二标段）</t>
  </si>
  <si>
    <t>-1-3</t>
  </si>
  <si>
    <t>谭中芳</t>
  </si>
  <si>
    <t>432***********0204</t>
  </si>
  <si>
    <t>瑞丽三和花园一期（一标段）</t>
  </si>
  <si>
    <t>毛国栋</t>
  </si>
  <si>
    <t>432***********6431</t>
  </si>
  <si>
    <t>王智敏</t>
  </si>
  <si>
    <t>533***********2429</t>
  </si>
  <si>
    <t>瑞丽雅居乐飞海项目一期二阶段21栋22栋</t>
  </si>
  <si>
    <t>-1-1</t>
  </si>
  <si>
    <t>刘红丽</t>
  </si>
  <si>
    <t>362***********0420</t>
  </si>
  <si>
    <t>彭洪发</t>
  </si>
  <si>
    <t>533***********0016</t>
  </si>
  <si>
    <t>吕德新</t>
  </si>
  <si>
    <t>220***********1731</t>
  </si>
  <si>
    <t>瑞丽雅居乐飞海项目一期二阶段6、8栋</t>
  </si>
  <si>
    <t>林春阳</t>
  </si>
  <si>
    <t>330***********6919</t>
  </si>
  <si>
    <t>吴肖芳</t>
  </si>
  <si>
    <t>330***********554X</t>
  </si>
  <si>
    <t>妮妮玟瑞</t>
  </si>
  <si>
    <t>护照</t>
  </si>
  <si>
    <t>MK***141</t>
  </si>
  <si>
    <t>缪昂</t>
  </si>
  <si>
    <t>MH***541</t>
  </si>
  <si>
    <t>瑞丽市湖景小区</t>
  </si>
  <si>
    <t>1-4</t>
  </si>
  <si>
    <t>吴云芳</t>
  </si>
  <si>
    <t>533***********0029</t>
  </si>
  <si>
    <t>李华清</t>
  </si>
  <si>
    <t>533***********5718</t>
  </si>
  <si>
    <t>杨钦云</t>
  </si>
  <si>
    <t>533***********7521</t>
  </si>
  <si>
    <t>1-5</t>
  </si>
  <si>
    <t>段永海</t>
  </si>
  <si>
    <t>533***********2619</t>
  </si>
  <si>
    <t>施冽霖</t>
  </si>
  <si>
    <t>350***********3037</t>
  </si>
  <si>
    <t>瑞丽市阳明江山云起（2栋）</t>
  </si>
  <si>
    <t>杨艳平</t>
  </si>
  <si>
    <t>533***********0329</t>
  </si>
  <si>
    <t>瑞丽市阳明江山云起（3栋）</t>
  </si>
  <si>
    <t>罗朝琴</t>
  </si>
  <si>
    <t>532***********0341</t>
  </si>
  <si>
    <t>杨思泉</t>
  </si>
  <si>
    <t>532***********0011</t>
  </si>
  <si>
    <t>胡佳琰</t>
  </si>
  <si>
    <t>530***********0922</t>
  </si>
  <si>
    <t>蔡明珠</t>
  </si>
  <si>
    <t>350***********7720</t>
  </si>
  <si>
    <t>瑞丽市阳明江山云起（1栋、4栋、5栋、6栋）</t>
  </si>
  <si>
    <t>黄彩金</t>
  </si>
  <si>
    <t>452***********4128</t>
  </si>
  <si>
    <t>张月玭</t>
  </si>
  <si>
    <t>533***********0322</t>
  </si>
  <si>
    <t>陈彩菊</t>
  </si>
  <si>
    <t>431***********0923</t>
  </si>
  <si>
    <t>吴亚坤</t>
  </si>
  <si>
    <t>533***********0015</t>
  </si>
  <si>
    <t>孙玉伟</t>
  </si>
  <si>
    <t>150***********1537</t>
  </si>
  <si>
    <t>杨彩娜</t>
  </si>
  <si>
    <t>533***********1527</t>
  </si>
  <si>
    <t>杨荣昌</t>
  </si>
  <si>
    <t>533***********4213</t>
  </si>
  <si>
    <t>李学娟</t>
  </si>
  <si>
    <t>370***********4828</t>
  </si>
  <si>
    <t>小依</t>
  </si>
  <si>
    <t>533***********0215</t>
  </si>
  <si>
    <t>李红伟</t>
  </si>
  <si>
    <t>130***********0073</t>
  </si>
  <si>
    <t>杨帆</t>
  </si>
  <si>
    <t>533***********1214</t>
  </si>
  <si>
    <t>曾诗灵</t>
  </si>
  <si>
    <t>350***********3280</t>
  </si>
  <si>
    <t>李家欣</t>
  </si>
  <si>
    <t>盛茂</t>
  </si>
  <si>
    <t>533***********1610</t>
  </si>
  <si>
    <t>润美</t>
  </si>
  <si>
    <t>MJ***956</t>
  </si>
  <si>
    <t>安可源</t>
  </si>
  <si>
    <t>411***********4124</t>
  </si>
  <si>
    <t>杨沙沙</t>
  </si>
  <si>
    <t>533***********3921</t>
  </si>
  <si>
    <t>李伟芳</t>
  </si>
  <si>
    <t>533***********0925</t>
  </si>
  <si>
    <t>陈壮苗</t>
  </si>
  <si>
    <t>445***********0618</t>
  </si>
  <si>
    <t>董香芬</t>
  </si>
  <si>
    <t>533***********1226</t>
  </si>
  <si>
    <t>郭丽仙</t>
  </si>
  <si>
    <t>530***********5522</t>
  </si>
  <si>
    <t>康玉梅</t>
  </si>
  <si>
    <t>533***********2324</t>
  </si>
  <si>
    <t>袁白灵</t>
  </si>
  <si>
    <t>530***********1529</t>
  </si>
  <si>
    <t>宋云川</t>
  </si>
  <si>
    <t>510***********2910</t>
  </si>
  <si>
    <t>潘飞波</t>
  </si>
  <si>
    <t>360***********0612</t>
  </si>
  <si>
    <t>刘文姝</t>
  </si>
  <si>
    <t>350***********252X</t>
  </si>
  <si>
    <t>刘瑞华</t>
  </si>
  <si>
    <t>533***********0434</t>
  </si>
  <si>
    <t>刘玉美</t>
  </si>
  <si>
    <t>533***********0424</t>
  </si>
  <si>
    <t>杨团够</t>
  </si>
  <si>
    <t>533***********1424</t>
  </si>
  <si>
    <t>江艳华</t>
  </si>
  <si>
    <t>候晓璐</t>
  </si>
  <si>
    <t>533***********1422</t>
  </si>
  <si>
    <t>端咩</t>
  </si>
  <si>
    <t>533***********2127</t>
  </si>
  <si>
    <t>张宏亚</t>
  </si>
  <si>
    <t>533***********4222</t>
  </si>
  <si>
    <t>刘玉丹</t>
  </si>
  <si>
    <t>530***********3722</t>
  </si>
  <si>
    <t>杨子娴</t>
  </si>
  <si>
    <t>533***********1427</t>
  </si>
  <si>
    <t>孙治朝</t>
  </si>
  <si>
    <t>533***********2834</t>
  </si>
  <si>
    <t>李佐弟</t>
  </si>
  <si>
    <t>533***********5529</t>
  </si>
  <si>
    <t>宋德春</t>
  </si>
  <si>
    <t>532***********2934</t>
  </si>
  <si>
    <t>也梦</t>
  </si>
  <si>
    <t>533***********062X</t>
  </si>
  <si>
    <t>苏扬阳</t>
  </si>
  <si>
    <t>533***********0645</t>
  </si>
  <si>
    <t>张雪微</t>
  </si>
  <si>
    <t>232***********5226</t>
  </si>
  <si>
    <t>杨江波</t>
  </si>
  <si>
    <t>王雪入</t>
  </si>
  <si>
    <t>533***********0024</t>
  </si>
  <si>
    <t>王胜吉</t>
  </si>
  <si>
    <t>533***********3029</t>
  </si>
  <si>
    <t>蒋要仙</t>
  </si>
  <si>
    <t>533***********4041</t>
  </si>
  <si>
    <t>罗爱群</t>
  </si>
  <si>
    <t>430***********9022</t>
  </si>
  <si>
    <t>玉瑞家园</t>
  </si>
  <si>
    <t>邱骞焜</t>
  </si>
  <si>
    <t>362***********1214</t>
  </si>
  <si>
    <t>瑞丽市瑞江府</t>
  </si>
  <si>
    <t>涂远琴</t>
  </si>
  <si>
    <t>362***********1241</t>
  </si>
  <si>
    <t>宋鑫</t>
  </si>
  <si>
    <t>371***********3610</t>
  </si>
  <si>
    <t>李锁焕</t>
  </si>
  <si>
    <t>533***********2465</t>
  </si>
  <si>
    <t>李金</t>
  </si>
  <si>
    <t>533***********2436</t>
  </si>
  <si>
    <t>国门公馆（一期）</t>
  </si>
  <si>
    <t>杨洪钰</t>
  </si>
  <si>
    <t>段卫红</t>
  </si>
  <si>
    <t>533***********0042</t>
  </si>
  <si>
    <t>杨荔</t>
  </si>
  <si>
    <t>533***********0027</t>
  </si>
  <si>
    <t>排先宽</t>
  </si>
  <si>
    <t>533***********2421</t>
  </si>
  <si>
    <t>谈力荣</t>
  </si>
  <si>
    <t>513***********7159</t>
  </si>
  <si>
    <t>范银丽</t>
  </si>
  <si>
    <t>533***********5746</t>
  </si>
  <si>
    <t>瑞丽江花园二期“贝叶湾（一期）”</t>
  </si>
  <si>
    <t>董麻糯</t>
  </si>
  <si>
    <t>533***********1816</t>
  </si>
  <si>
    <t>冯翠英</t>
  </si>
  <si>
    <t>533***********0224</t>
  </si>
  <si>
    <t>翁瓦</t>
  </si>
  <si>
    <t>MK***199</t>
  </si>
  <si>
    <t>岳宽散</t>
  </si>
  <si>
    <t>533***********0244</t>
  </si>
  <si>
    <t>孙威</t>
  </si>
  <si>
    <t>429***********3132</t>
  </si>
  <si>
    <t>崔雪松</t>
  </si>
  <si>
    <t>152***********0011</t>
  </si>
  <si>
    <t>刘再佳</t>
  </si>
  <si>
    <t>532***********2325</t>
  </si>
  <si>
    <t>许丽云</t>
  </si>
  <si>
    <t>350***********6042</t>
  </si>
  <si>
    <t>明云峰</t>
  </si>
  <si>
    <t>533***********0361</t>
  </si>
  <si>
    <t>谢亚莉</t>
  </si>
  <si>
    <t>532***********5121</t>
  </si>
  <si>
    <t>车位</t>
  </si>
  <si>
    <t>林春明</t>
  </si>
  <si>
    <t>350***********3060</t>
  </si>
  <si>
    <t>张汀花</t>
  </si>
  <si>
    <t>350***********1525</t>
  </si>
  <si>
    <t>金星石木文化城（二期）</t>
  </si>
  <si>
    <t>邓佳豪</t>
  </si>
  <si>
    <t>533***********031X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</si>
</sst>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  <numFmt numFmtId="178" formatCode="0.00_);[Red]\(0.00\)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2"/>
      <color theme="1"/>
      <name val="方正黑体_GBK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2"/>
      <color rgb="FFFF0000"/>
      <name val="宋体"/>
      <charset val="134"/>
      <scheme val="minor"/>
    </font>
    <font>
      <b/>
      <sz val="12"/>
      <color rgb="FFFF0000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22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25" applyNumberFormat="0" applyAlignment="0" applyProtection="0">
      <alignment vertical="center"/>
    </xf>
    <xf numFmtId="0" fontId="22" fillId="12" borderId="21" applyNumberFormat="0" applyAlignment="0" applyProtection="0">
      <alignment vertical="center"/>
    </xf>
    <xf numFmtId="0" fontId="23" fillId="13" borderId="26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/>
    </xf>
    <xf numFmtId="9" fontId="3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center" vertical="center"/>
    </xf>
    <xf numFmtId="9" fontId="3" fillId="0" borderId="4" xfId="0" applyNumberFormat="1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/>
    </xf>
    <xf numFmtId="177" fontId="3" fillId="0" borderId="10" xfId="0" applyNumberFormat="1" applyFont="1" applyFill="1" applyBorder="1" applyAlignment="1">
      <alignment horizontal="center" vertical="center"/>
    </xf>
    <xf numFmtId="9" fontId="3" fillId="0" borderId="3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77" fontId="3" fillId="0" borderId="11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9" fontId="3" fillId="0" borderId="5" xfId="0" applyNumberFormat="1" applyFont="1" applyFill="1" applyBorder="1" applyAlignment="1">
      <alignment horizontal="center" vertical="center"/>
    </xf>
    <xf numFmtId="178" fontId="3" fillId="0" borderId="5" xfId="0" applyNumberFormat="1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178" fontId="3" fillId="0" borderId="10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178" fontId="3" fillId="0" borderId="11" xfId="0" applyNumberFormat="1" applyFont="1" applyFill="1" applyBorder="1" applyAlignment="1">
      <alignment horizontal="center" vertical="center"/>
    </xf>
    <xf numFmtId="177" fontId="0" fillId="0" borderId="12" xfId="0" applyNumberForma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177" fontId="4" fillId="0" borderId="15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8" fontId="3" fillId="0" borderId="4" xfId="0" applyNumberFormat="1" applyFont="1" applyFill="1" applyBorder="1" applyAlignment="1">
      <alignment horizontal="center" vertical="center"/>
    </xf>
    <xf numFmtId="177" fontId="4" fillId="0" borderId="8" xfId="0" applyNumberFormat="1" applyFont="1" applyFill="1" applyBorder="1" applyAlignment="1">
      <alignment horizontal="center" vertical="center"/>
    </xf>
    <xf numFmtId="177" fontId="4" fillId="0" borderId="16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17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2" fontId="3" fillId="0" borderId="18" xfId="0" applyNumberFormat="1" applyFont="1" applyFill="1" applyBorder="1" applyAlignment="1">
      <alignment horizontal="center" vertical="center"/>
    </xf>
    <xf numFmtId="2" fontId="3" fillId="0" borderId="19" xfId="0" applyNumberFormat="1" applyFont="1" applyFill="1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176" fontId="8" fillId="0" borderId="20" xfId="8" applyNumberFormat="1" applyFont="1" applyFill="1" applyBorder="1" applyAlignment="1">
      <alignment horizontal="center" vertical="center"/>
    </xf>
    <xf numFmtId="176" fontId="8" fillId="0" borderId="2" xfId="8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127"/>
  <sheetViews>
    <sheetView tabSelected="1" zoomScale="90" zoomScaleNormal="90" workbookViewId="0">
      <pane ySplit="2" topLeftCell="A115" activePane="bottomLeft" state="frozen"/>
      <selection/>
      <selection pane="bottomLeft" activeCell="J130" sqref="J130"/>
    </sheetView>
  </sheetViews>
  <sheetFormatPr defaultColWidth="9" defaultRowHeight="13.5"/>
  <cols>
    <col min="1" max="1" width="6.375" style="4" customWidth="1"/>
    <col min="2" max="2" width="8.375" style="4" customWidth="1"/>
    <col min="3" max="3" width="39.3" style="4" customWidth="1"/>
    <col min="4" max="4" width="9.125" style="4" customWidth="1"/>
    <col min="5" max="5" width="8.375" style="4" customWidth="1"/>
    <col min="6" max="6" width="9.25" style="5" customWidth="1"/>
    <col min="7" max="7" width="12.75" style="4" customWidth="1"/>
    <col min="8" max="8" width="11.375" style="4" customWidth="1"/>
    <col min="9" max="9" width="13.375" style="4" customWidth="1"/>
    <col min="10" max="10" width="18.75" style="4" customWidth="1"/>
    <col min="11" max="11" width="23" style="4" customWidth="1"/>
    <col min="12" max="12" width="14.625" style="6" customWidth="1"/>
    <col min="13" max="13" width="12.25" style="4" customWidth="1"/>
    <col min="14" max="14" width="13.625" style="4" customWidth="1"/>
    <col min="15" max="15" width="16.125" style="7"/>
    <col min="16" max="16" width="16.125" style="7" customWidth="1"/>
    <col min="17" max="17" width="17.875" style="8" customWidth="1"/>
    <col min="18" max="16384" width="9" style="1"/>
  </cols>
  <sheetData>
    <row r="1" s="1" customFormat="1" ht="42" customHeight="1" spans="1:17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37"/>
      <c r="M1" s="10"/>
      <c r="N1" s="10"/>
      <c r="O1" s="10"/>
      <c r="P1" s="10"/>
      <c r="Q1" s="10"/>
    </row>
    <row r="2" s="2" customFormat="1" ht="49" customHeight="1" spans="1:17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1" t="s">
        <v>7</v>
      </c>
      <c r="H2" s="13" t="s">
        <v>8</v>
      </c>
      <c r="I2" s="11" t="s">
        <v>9</v>
      </c>
      <c r="J2" s="11" t="s">
        <v>10</v>
      </c>
      <c r="K2" s="12" t="s">
        <v>11</v>
      </c>
      <c r="L2" s="38" t="s">
        <v>12</v>
      </c>
      <c r="M2" s="39" t="s">
        <v>13</v>
      </c>
      <c r="N2" s="40" t="s">
        <v>14</v>
      </c>
      <c r="O2" s="41" t="s">
        <v>15</v>
      </c>
      <c r="P2" s="41" t="s">
        <v>16</v>
      </c>
      <c r="Q2" s="79" t="s">
        <v>17</v>
      </c>
    </row>
    <row r="3" s="2" customFormat="1" ht="30" customHeight="1" spans="1:17">
      <c r="A3" s="14">
        <v>1</v>
      </c>
      <c r="B3" s="15" t="s">
        <v>18</v>
      </c>
      <c r="C3" s="16" t="s">
        <v>19</v>
      </c>
      <c r="D3" s="14">
        <v>26</v>
      </c>
      <c r="E3" s="14"/>
      <c r="F3" s="14">
        <v>1</v>
      </c>
      <c r="G3" s="15" t="s">
        <v>20</v>
      </c>
      <c r="H3" s="14">
        <v>40.8</v>
      </c>
      <c r="I3" s="16" t="s">
        <v>21</v>
      </c>
      <c r="J3" s="16" t="s">
        <v>22</v>
      </c>
      <c r="K3" s="16" t="s">
        <v>23</v>
      </c>
      <c r="L3" s="27">
        <v>6176.15</v>
      </c>
      <c r="M3" s="42">
        <v>0.7</v>
      </c>
      <c r="N3" s="27">
        <v>4323.31</v>
      </c>
      <c r="O3" s="43">
        <v>45790</v>
      </c>
      <c r="P3" s="44">
        <v>45833</v>
      </c>
      <c r="Q3" s="27">
        <v>224400</v>
      </c>
    </row>
    <row r="4" s="2" customFormat="1" ht="30" customHeight="1" spans="1:17">
      <c r="A4" s="14">
        <v>2</v>
      </c>
      <c r="B4" s="15" t="s">
        <v>18</v>
      </c>
      <c r="C4" s="16" t="s">
        <v>19</v>
      </c>
      <c r="D4" s="14">
        <v>26</v>
      </c>
      <c r="E4" s="14"/>
      <c r="F4" s="14">
        <v>1</v>
      </c>
      <c r="G4" s="15" t="s">
        <v>20</v>
      </c>
      <c r="H4" s="14">
        <v>31.74</v>
      </c>
      <c r="I4" s="16" t="s">
        <v>21</v>
      </c>
      <c r="J4" s="16" t="s">
        <v>22</v>
      </c>
      <c r="K4" s="16" t="s">
        <v>23</v>
      </c>
      <c r="L4" s="27">
        <v>4804.68</v>
      </c>
      <c r="M4" s="42">
        <v>0.7</v>
      </c>
      <c r="N4" s="27">
        <v>3363.28</v>
      </c>
      <c r="O4" s="43">
        <v>45790</v>
      </c>
      <c r="P4" s="44">
        <v>45833</v>
      </c>
      <c r="Q4" s="27">
        <v>174570</v>
      </c>
    </row>
    <row r="5" s="2" customFormat="1" ht="30" customHeight="1" spans="1:17">
      <c r="A5" s="14">
        <v>3</v>
      </c>
      <c r="B5" s="15" t="s">
        <v>18</v>
      </c>
      <c r="C5" s="16" t="s">
        <v>24</v>
      </c>
      <c r="D5" s="14">
        <v>75</v>
      </c>
      <c r="E5" s="14"/>
      <c r="F5" s="16" t="s">
        <v>25</v>
      </c>
      <c r="G5" s="15" t="s">
        <v>26</v>
      </c>
      <c r="H5" s="14">
        <v>464.25</v>
      </c>
      <c r="I5" s="16" t="s">
        <v>27</v>
      </c>
      <c r="J5" s="16" t="s">
        <v>22</v>
      </c>
      <c r="K5" s="16" t="s">
        <v>28</v>
      </c>
      <c r="L5" s="27">
        <v>103024.13</v>
      </c>
      <c r="M5" s="42">
        <v>0.9</v>
      </c>
      <c r="N5" s="27">
        <v>30000</v>
      </c>
      <c r="O5" s="43">
        <v>45825</v>
      </c>
      <c r="P5" s="44">
        <v>45831</v>
      </c>
      <c r="Q5" s="27">
        <v>3743210</v>
      </c>
    </row>
    <row r="6" s="2" customFormat="1" ht="30" customHeight="1" spans="1:17">
      <c r="A6" s="14">
        <v>4</v>
      </c>
      <c r="B6" s="15" t="s">
        <v>18</v>
      </c>
      <c r="C6" s="16" t="s">
        <v>19</v>
      </c>
      <c r="D6" s="14">
        <v>26</v>
      </c>
      <c r="E6" s="14"/>
      <c r="F6" s="16" t="s">
        <v>29</v>
      </c>
      <c r="G6" s="15" t="s">
        <v>20</v>
      </c>
      <c r="H6" s="14">
        <v>652.54</v>
      </c>
      <c r="I6" s="16" t="s">
        <v>21</v>
      </c>
      <c r="J6" s="16" t="s">
        <v>22</v>
      </c>
      <c r="K6" s="16" t="s">
        <v>23</v>
      </c>
      <c r="L6" s="27">
        <v>98778.99</v>
      </c>
      <c r="M6" s="42">
        <v>0.7</v>
      </c>
      <c r="N6" s="27">
        <v>30000</v>
      </c>
      <c r="O6" s="43">
        <v>45790</v>
      </c>
      <c r="P6" s="44">
        <v>45842</v>
      </c>
      <c r="Q6" s="27">
        <v>3588970</v>
      </c>
    </row>
    <row r="7" s="2" customFormat="1" ht="30" customHeight="1" spans="1:17">
      <c r="A7" s="14">
        <v>5</v>
      </c>
      <c r="B7" s="15" t="s">
        <v>18</v>
      </c>
      <c r="C7" s="16" t="s">
        <v>30</v>
      </c>
      <c r="D7" s="14">
        <v>16</v>
      </c>
      <c r="E7" s="14"/>
      <c r="F7" s="16" t="s">
        <v>29</v>
      </c>
      <c r="G7" s="15" t="s">
        <v>26</v>
      </c>
      <c r="H7" s="14">
        <v>227.17</v>
      </c>
      <c r="I7" s="16" t="s">
        <v>31</v>
      </c>
      <c r="J7" s="16" t="s">
        <v>22</v>
      </c>
      <c r="K7" s="16" t="s">
        <v>32</v>
      </c>
      <c r="L7" s="27">
        <v>33981.68</v>
      </c>
      <c r="M7" s="42">
        <v>0.9</v>
      </c>
      <c r="N7" s="27">
        <v>30000</v>
      </c>
      <c r="O7" s="45">
        <v>45825</v>
      </c>
      <c r="P7" s="44">
        <v>45894</v>
      </c>
      <c r="Q7" s="27">
        <v>1838888</v>
      </c>
    </row>
    <row r="8" s="2" customFormat="1" ht="33" customHeight="1" spans="1:17">
      <c r="A8" s="14">
        <v>6</v>
      </c>
      <c r="B8" s="15" t="s">
        <v>18</v>
      </c>
      <c r="C8" s="17" t="s">
        <v>33</v>
      </c>
      <c r="D8" s="15" t="s">
        <v>34</v>
      </c>
      <c r="E8" s="15"/>
      <c r="F8" s="16" t="s">
        <v>35</v>
      </c>
      <c r="G8" s="15" t="s">
        <v>20</v>
      </c>
      <c r="H8" s="15">
        <v>155.98</v>
      </c>
      <c r="I8" s="15" t="s">
        <v>36</v>
      </c>
      <c r="J8" s="16" t="s">
        <v>22</v>
      </c>
      <c r="K8" s="16" t="s">
        <v>37</v>
      </c>
      <c r="L8" s="27">
        <v>9278.29</v>
      </c>
      <c r="M8" s="42">
        <v>0.7</v>
      </c>
      <c r="N8" s="27">
        <v>6493.4</v>
      </c>
      <c r="O8" s="44">
        <v>45873</v>
      </c>
      <c r="P8" s="43">
        <v>45877</v>
      </c>
      <c r="Q8" s="80">
        <v>324670</v>
      </c>
    </row>
    <row r="9" s="2" customFormat="1" ht="30" customHeight="1" spans="1:17">
      <c r="A9" s="14">
        <v>7</v>
      </c>
      <c r="B9" s="15" t="s">
        <v>18</v>
      </c>
      <c r="C9" s="16" t="s">
        <v>38</v>
      </c>
      <c r="D9" s="14">
        <v>2</v>
      </c>
      <c r="E9" s="16"/>
      <c r="F9" s="14">
        <v>6</v>
      </c>
      <c r="G9" s="15" t="s">
        <v>26</v>
      </c>
      <c r="H9" s="14">
        <v>55.09</v>
      </c>
      <c r="I9" s="16" t="s">
        <v>39</v>
      </c>
      <c r="J9" s="16" t="s">
        <v>22</v>
      </c>
      <c r="K9" s="16" t="s">
        <v>40</v>
      </c>
      <c r="L9" s="27">
        <v>2425.99</v>
      </c>
      <c r="M9" s="42">
        <v>0.9</v>
      </c>
      <c r="N9" s="14">
        <v>2183.39</v>
      </c>
      <c r="O9" s="43">
        <v>45800</v>
      </c>
      <c r="P9" s="43">
        <v>45898</v>
      </c>
      <c r="Q9" s="27">
        <v>264432</v>
      </c>
    </row>
    <row r="10" s="2" customFormat="1" ht="30" customHeight="1" spans="1:17">
      <c r="A10" s="18">
        <v>8</v>
      </c>
      <c r="B10" s="19" t="s">
        <v>18</v>
      </c>
      <c r="C10" s="16" t="s">
        <v>38</v>
      </c>
      <c r="D10" s="14">
        <v>2</v>
      </c>
      <c r="E10" s="16"/>
      <c r="F10" s="14">
        <v>7</v>
      </c>
      <c r="G10" s="15" t="s">
        <v>26</v>
      </c>
      <c r="H10" s="14">
        <v>60.34</v>
      </c>
      <c r="I10" s="16" t="s">
        <v>41</v>
      </c>
      <c r="J10" s="16" t="s">
        <v>22</v>
      </c>
      <c r="K10" s="16" t="s">
        <v>42</v>
      </c>
      <c r="L10" s="27">
        <v>2767.89</v>
      </c>
      <c r="M10" s="42">
        <v>0.9</v>
      </c>
      <c r="N10" s="27">
        <v>2491.1</v>
      </c>
      <c r="O10" s="43">
        <v>45800</v>
      </c>
      <c r="P10" s="46">
        <v>45898</v>
      </c>
      <c r="Q10" s="27">
        <v>301700</v>
      </c>
    </row>
    <row r="11" s="2" customFormat="1" ht="30" customHeight="1" spans="1:17">
      <c r="A11" s="18">
        <v>9</v>
      </c>
      <c r="B11" s="19" t="s">
        <v>18</v>
      </c>
      <c r="C11" s="16" t="s">
        <v>38</v>
      </c>
      <c r="D11" s="14">
        <v>2</v>
      </c>
      <c r="E11" s="16"/>
      <c r="F11" s="14">
        <v>13</v>
      </c>
      <c r="G11" s="15" t="s">
        <v>26</v>
      </c>
      <c r="H11" s="14">
        <v>57.62</v>
      </c>
      <c r="I11" s="16" t="s">
        <v>43</v>
      </c>
      <c r="J11" s="16" t="s">
        <v>22</v>
      </c>
      <c r="K11" s="16" t="s">
        <v>44</v>
      </c>
      <c r="L11" s="27">
        <v>3357.79</v>
      </c>
      <c r="M11" s="42">
        <v>0.9</v>
      </c>
      <c r="N11" s="14">
        <v>3022.01</v>
      </c>
      <c r="O11" s="43">
        <v>45825</v>
      </c>
      <c r="P11" s="46">
        <v>45883</v>
      </c>
      <c r="Q11" s="27">
        <v>366000</v>
      </c>
    </row>
    <row r="12" s="2" customFormat="1" ht="30" customHeight="1" spans="1:17">
      <c r="A12" s="18">
        <v>10</v>
      </c>
      <c r="B12" s="19" t="s">
        <v>18</v>
      </c>
      <c r="C12" s="16" t="s">
        <v>38</v>
      </c>
      <c r="D12" s="14">
        <v>2</v>
      </c>
      <c r="E12" s="16"/>
      <c r="F12" s="14">
        <v>3</v>
      </c>
      <c r="G12" s="15" t="s">
        <v>26</v>
      </c>
      <c r="H12" s="14">
        <v>60.34</v>
      </c>
      <c r="I12" s="16" t="s">
        <v>45</v>
      </c>
      <c r="J12" s="16" t="s">
        <v>22</v>
      </c>
      <c r="K12" s="16" t="s">
        <v>46</v>
      </c>
      <c r="L12" s="27">
        <v>2798.17</v>
      </c>
      <c r="M12" s="42">
        <v>0.9</v>
      </c>
      <c r="N12" s="14">
        <v>2518.35</v>
      </c>
      <c r="O12" s="43">
        <v>45825</v>
      </c>
      <c r="P12" s="46">
        <v>45898</v>
      </c>
      <c r="Q12" s="27">
        <v>305000</v>
      </c>
    </row>
    <row r="13" s="2" customFormat="1" ht="30" customHeight="1" spans="1:17">
      <c r="A13" s="18">
        <v>11</v>
      </c>
      <c r="B13" s="19" t="s">
        <v>18</v>
      </c>
      <c r="C13" s="16" t="s">
        <v>38</v>
      </c>
      <c r="D13" s="14">
        <v>2</v>
      </c>
      <c r="E13" s="16"/>
      <c r="F13" s="14">
        <v>3</v>
      </c>
      <c r="G13" s="15" t="s">
        <v>26</v>
      </c>
      <c r="H13" s="14">
        <v>60.34</v>
      </c>
      <c r="I13" s="16" t="s">
        <v>47</v>
      </c>
      <c r="J13" s="16" t="s">
        <v>22</v>
      </c>
      <c r="K13" s="16" t="s">
        <v>48</v>
      </c>
      <c r="L13" s="27">
        <v>3752.29</v>
      </c>
      <c r="M13" s="42">
        <v>0.9</v>
      </c>
      <c r="N13" s="14">
        <v>3377.06</v>
      </c>
      <c r="O13" s="43">
        <v>45840</v>
      </c>
      <c r="P13" s="46">
        <v>45898</v>
      </c>
      <c r="Q13" s="27">
        <v>409000</v>
      </c>
    </row>
    <row r="14" s="2" customFormat="1" ht="30" customHeight="1" spans="1:17">
      <c r="A14" s="18">
        <v>12</v>
      </c>
      <c r="B14" s="19" t="s">
        <v>18</v>
      </c>
      <c r="C14" s="16" t="s">
        <v>38</v>
      </c>
      <c r="D14" s="14">
        <v>2</v>
      </c>
      <c r="E14" s="16"/>
      <c r="F14" s="14">
        <v>2</v>
      </c>
      <c r="G14" s="15" t="s">
        <v>26</v>
      </c>
      <c r="H14" s="14">
        <v>55.09</v>
      </c>
      <c r="I14" s="16" t="s">
        <v>49</v>
      </c>
      <c r="J14" s="16" t="s">
        <v>22</v>
      </c>
      <c r="K14" s="16" t="s">
        <v>50</v>
      </c>
      <c r="L14" s="27">
        <v>2568.81</v>
      </c>
      <c r="M14" s="42">
        <v>0.9</v>
      </c>
      <c r="N14" s="14">
        <v>2311.93</v>
      </c>
      <c r="O14" s="43">
        <v>45842</v>
      </c>
      <c r="P14" s="46">
        <v>45898</v>
      </c>
      <c r="Q14" s="27">
        <v>280000</v>
      </c>
    </row>
    <row r="15" s="2" customFormat="1" ht="30" customHeight="1" spans="1:17">
      <c r="A15" s="20">
        <v>13</v>
      </c>
      <c r="B15" s="19" t="s">
        <v>18</v>
      </c>
      <c r="C15" s="21" t="s">
        <v>38</v>
      </c>
      <c r="D15" s="22">
        <v>1</v>
      </c>
      <c r="E15" s="21"/>
      <c r="F15" s="22">
        <v>7</v>
      </c>
      <c r="G15" s="19" t="s">
        <v>26</v>
      </c>
      <c r="H15" s="22">
        <v>106.77</v>
      </c>
      <c r="I15" s="16" t="s">
        <v>51</v>
      </c>
      <c r="J15" s="16" t="s">
        <v>22</v>
      </c>
      <c r="K15" s="21" t="s">
        <v>52</v>
      </c>
      <c r="L15" s="35">
        <v>6155.98</v>
      </c>
      <c r="M15" s="47">
        <v>0.9</v>
      </c>
      <c r="N15" s="22">
        <v>5540.38</v>
      </c>
      <c r="O15" s="48">
        <v>45847</v>
      </c>
      <c r="P15" s="49">
        <v>45887</v>
      </c>
      <c r="Q15" s="35">
        <v>671000</v>
      </c>
    </row>
    <row r="16" s="2" customFormat="1" ht="30" customHeight="1" spans="1:17">
      <c r="A16" s="20"/>
      <c r="B16" s="23"/>
      <c r="C16" s="24"/>
      <c r="D16" s="18"/>
      <c r="E16" s="24"/>
      <c r="F16" s="18"/>
      <c r="G16" s="25"/>
      <c r="H16" s="18"/>
      <c r="I16" s="16" t="s">
        <v>53</v>
      </c>
      <c r="J16" s="16" t="s">
        <v>22</v>
      </c>
      <c r="K16" s="24" t="s">
        <v>54</v>
      </c>
      <c r="L16" s="36"/>
      <c r="M16" s="50"/>
      <c r="N16" s="18"/>
      <c r="O16" s="51"/>
      <c r="P16" s="52"/>
      <c r="Q16" s="36"/>
    </row>
    <row r="17" s="2" customFormat="1" ht="30" customHeight="1" spans="1:17">
      <c r="A17" s="15">
        <v>14</v>
      </c>
      <c r="B17" s="15" t="s">
        <v>18</v>
      </c>
      <c r="C17" s="16" t="s">
        <v>38</v>
      </c>
      <c r="D17" s="14">
        <v>2</v>
      </c>
      <c r="E17" s="16"/>
      <c r="F17" s="14">
        <v>10</v>
      </c>
      <c r="G17" s="15" t="s">
        <v>26</v>
      </c>
      <c r="H17" s="14">
        <v>94.11</v>
      </c>
      <c r="I17" s="16" t="s">
        <v>55</v>
      </c>
      <c r="J17" s="16" t="s">
        <v>22</v>
      </c>
      <c r="K17" s="16" t="s">
        <v>56</v>
      </c>
      <c r="L17" s="27">
        <v>5674.61</v>
      </c>
      <c r="M17" s="42">
        <v>0.9</v>
      </c>
      <c r="N17" s="14">
        <v>5107.15</v>
      </c>
      <c r="O17" s="43">
        <v>45866</v>
      </c>
      <c r="P17" s="46">
        <v>45898</v>
      </c>
      <c r="Q17" s="27">
        <v>618533</v>
      </c>
    </row>
    <row r="18" s="2" customFormat="1" ht="28" customHeight="1" spans="1:17">
      <c r="A18" s="15">
        <v>15</v>
      </c>
      <c r="B18" s="15" t="s">
        <v>18</v>
      </c>
      <c r="C18" s="16" t="s">
        <v>38</v>
      </c>
      <c r="D18" s="15">
        <v>2</v>
      </c>
      <c r="E18" s="15"/>
      <c r="F18" s="14">
        <v>14</v>
      </c>
      <c r="G18" s="15" t="s">
        <v>26</v>
      </c>
      <c r="H18" s="15">
        <v>55.21</v>
      </c>
      <c r="I18" s="15" t="s">
        <v>57</v>
      </c>
      <c r="J18" s="24" t="s">
        <v>22</v>
      </c>
      <c r="K18" s="16" t="s">
        <v>58</v>
      </c>
      <c r="L18" s="27">
        <v>3788.99</v>
      </c>
      <c r="M18" s="42">
        <v>0.9</v>
      </c>
      <c r="N18" s="27">
        <v>3410.09</v>
      </c>
      <c r="O18" s="43">
        <v>45865</v>
      </c>
      <c r="P18" s="46">
        <v>45898</v>
      </c>
      <c r="Q18" s="80">
        <v>413000</v>
      </c>
    </row>
    <row r="19" s="3" customFormat="1" ht="28" customHeight="1" spans="1:18">
      <c r="A19" s="23">
        <v>16</v>
      </c>
      <c r="B19" s="23" t="s">
        <v>18</v>
      </c>
      <c r="C19" s="26" t="s">
        <v>59</v>
      </c>
      <c r="D19" s="23">
        <v>10</v>
      </c>
      <c r="E19" s="23"/>
      <c r="F19" s="26" t="s">
        <v>29</v>
      </c>
      <c r="G19" s="23" t="s">
        <v>26</v>
      </c>
      <c r="H19" s="23">
        <v>211.31</v>
      </c>
      <c r="I19" s="25" t="s">
        <v>60</v>
      </c>
      <c r="J19" s="24" t="s">
        <v>22</v>
      </c>
      <c r="K19" s="26" t="s">
        <v>61</v>
      </c>
      <c r="L19" s="53">
        <v>32110.1</v>
      </c>
      <c r="M19" s="54">
        <v>1</v>
      </c>
      <c r="N19" s="55">
        <v>30000</v>
      </c>
      <c r="O19" s="56">
        <v>45898</v>
      </c>
      <c r="P19" s="57">
        <v>45924</v>
      </c>
      <c r="Q19" s="81">
        <v>1737661.3</v>
      </c>
      <c r="R19" s="82" t="s">
        <v>62</v>
      </c>
    </row>
    <row r="20" s="3" customFormat="1" ht="28" customHeight="1" spans="1:18">
      <c r="A20" s="25"/>
      <c r="B20" s="25"/>
      <c r="C20" s="24"/>
      <c r="D20" s="25"/>
      <c r="E20" s="25"/>
      <c r="F20" s="24"/>
      <c r="G20" s="25"/>
      <c r="H20" s="25"/>
      <c r="I20" s="15" t="s">
        <v>63</v>
      </c>
      <c r="J20" s="24" t="s">
        <v>22</v>
      </c>
      <c r="K20" s="24" t="s">
        <v>64</v>
      </c>
      <c r="L20" s="36"/>
      <c r="M20" s="50"/>
      <c r="N20" s="58"/>
      <c r="O20" s="51"/>
      <c r="P20" s="52"/>
      <c r="Q20" s="83"/>
      <c r="R20" s="82"/>
    </row>
    <row r="21" ht="28" customHeight="1" spans="1:17">
      <c r="A21" s="15">
        <v>17</v>
      </c>
      <c r="B21" s="15" t="s">
        <v>18</v>
      </c>
      <c r="C21" s="15" t="s">
        <v>65</v>
      </c>
      <c r="D21" s="15">
        <v>30</v>
      </c>
      <c r="E21" s="15">
        <v>2</v>
      </c>
      <c r="F21" s="14">
        <v>4</v>
      </c>
      <c r="G21" s="15" t="s">
        <v>26</v>
      </c>
      <c r="H21" s="15">
        <v>144.59</v>
      </c>
      <c r="I21" s="15" t="s">
        <v>66</v>
      </c>
      <c r="J21" s="24" t="s">
        <v>22</v>
      </c>
      <c r="K21" s="16" t="s">
        <v>67</v>
      </c>
      <c r="L21" s="27">
        <v>10073.8</v>
      </c>
      <c r="M21" s="42">
        <v>0.9</v>
      </c>
      <c r="N21" s="59">
        <v>9066.42</v>
      </c>
      <c r="O21" s="43">
        <v>45875</v>
      </c>
      <c r="P21" s="46">
        <v>45923</v>
      </c>
      <c r="Q21" s="80">
        <v>732030</v>
      </c>
    </row>
    <row r="22" ht="28" customHeight="1" spans="1:17">
      <c r="A22" s="15">
        <v>18</v>
      </c>
      <c r="B22" s="15" t="s">
        <v>18</v>
      </c>
      <c r="C22" s="15" t="s">
        <v>68</v>
      </c>
      <c r="D22" s="15">
        <v>10</v>
      </c>
      <c r="E22" s="15"/>
      <c r="F22" s="16" t="s">
        <v>69</v>
      </c>
      <c r="G22" s="15" t="s">
        <v>26</v>
      </c>
      <c r="H22" s="15">
        <v>584.42</v>
      </c>
      <c r="I22" s="15" t="s">
        <v>70</v>
      </c>
      <c r="J22" s="24" t="s">
        <v>22</v>
      </c>
      <c r="K22" s="16" t="s">
        <v>71</v>
      </c>
      <c r="L22" s="27">
        <v>173717.5</v>
      </c>
      <c r="M22" s="42">
        <v>0.9</v>
      </c>
      <c r="N22" s="59">
        <v>30000</v>
      </c>
      <c r="O22" s="43">
        <v>45903</v>
      </c>
      <c r="P22" s="46">
        <v>45908</v>
      </c>
      <c r="Q22" s="80">
        <v>6311736</v>
      </c>
    </row>
    <row r="23" ht="28" customHeight="1" spans="1:17">
      <c r="A23" s="15">
        <v>19</v>
      </c>
      <c r="B23" s="15" t="s">
        <v>18</v>
      </c>
      <c r="C23" s="15" t="s">
        <v>72</v>
      </c>
      <c r="D23" s="15">
        <v>3</v>
      </c>
      <c r="E23" s="15">
        <v>2</v>
      </c>
      <c r="F23" s="14">
        <v>6</v>
      </c>
      <c r="G23" s="15" t="s">
        <v>26</v>
      </c>
      <c r="H23" s="15">
        <v>149.11</v>
      </c>
      <c r="I23" s="15" t="s">
        <v>73</v>
      </c>
      <c r="J23" s="24" t="s">
        <v>22</v>
      </c>
      <c r="K23" s="16" t="s">
        <v>74</v>
      </c>
      <c r="L23" s="27">
        <v>10875.46</v>
      </c>
      <c r="M23" s="42">
        <v>0.9</v>
      </c>
      <c r="N23" s="59">
        <v>9787.91</v>
      </c>
      <c r="O23" s="43">
        <v>45897</v>
      </c>
      <c r="P23" s="46">
        <v>45902</v>
      </c>
      <c r="Q23" s="80">
        <v>790283</v>
      </c>
    </row>
    <row r="24" ht="28" customHeight="1" spans="1:17">
      <c r="A24" s="15">
        <v>20</v>
      </c>
      <c r="B24" s="15" t="s">
        <v>18</v>
      </c>
      <c r="C24" s="15" t="s">
        <v>72</v>
      </c>
      <c r="D24" s="15">
        <v>4</v>
      </c>
      <c r="E24" s="15">
        <v>2</v>
      </c>
      <c r="F24" s="14">
        <v>9</v>
      </c>
      <c r="G24" s="15" t="s">
        <v>26</v>
      </c>
      <c r="H24" s="27">
        <v>164.82</v>
      </c>
      <c r="I24" s="15" t="s">
        <v>75</v>
      </c>
      <c r="J24" s="24" t="s">
        <v>22</v>
      </c>
      <c r="K24" s="16" t="s">
        <v>76</v>
      </c>
      <c r="L24" s="27">
        <v>24495.41</v>
      </c>
      <c r="M24" s="42">
        <v>0.9</v>
      </c>
      <c r="N24" s="59">
        <v>22045.87</v>
      </c>
      <c r="O24" s="43">
        <v>45905</v>
      </c>
      <c r="P24" s="46">
        <v>45909</v>
      </c>
      <c r="Q24" s="80">
        <v>890000</v>
      </c>
    </row>
    <row r="25" ht="29" customHeight="1" spans="1:17">
      <c r="A25" s="15">
        <v>21</v>
      </c>
      <c r="B25" s="15" t="s">
        <v>18</v>
      </c>
      <c r="C25" s="15" t="s">
        <v>72</v>
      </c>
      <c r="D25" s="15">
        <v>4</v>
      </c>
      <c r="E25" s="15">
        <v>1</v>
      </c>
      <c r="F25" s="14">
        <v>6</v>
      </c>
      <c r="G25" s="15" t="s">
        <v>26</v>
      </c>
      <c r="H25" s="15">
        <v>149.18</v>
      </c>
      <c r="I25" s="15" t="s">
        <v>75</v>
      </c>
      <c r="J25" s="24" t="s">
        <v>22</v>
      </c>
      <c r="K25" s="16" t="s">
        <v>76</v>
      </c>
      <c r="L25" s="27">
        <v>21761.12</v>
      </c>
      <c r="M25" s="42">
        <v>0.9</v>
      </c>
      <c r="N25" s="59">
        <v>19585.01</v>
      </c>
      <c r="O25" s="43">
        <v>45905</v>
      </c>
      <c r="P25" s="46">
        <v>45909</v>
      </c>
      <c r="Q25" s="80">
        <v>790654</v>
      </c>
    </row>
    <row r="26" ht="29" customHeight="1" spans="1:17">
      <c r="A26" s="19">
        <v>22</v>
      </c>
      <c r="B26" s="19" t="s">
        <v>18</v>
      </c>
      <c r="C26" s="28" t="s">
        <v>77</v>
      </c>
      <c r="D26" s="19">
        <v>21</v>
      </c>
      <c r="E26" s="19"/>
      <c r="F26" s="21" t="s">
        <v>78</v>
      </c>
      <c r="G26" s="19" t="s">
        <v>20</v>
      </c>
      <c r="H26" s="29">
        <v>212.29</v>
      </c>
      <c r="I26" s="60" t="s">
        <v>79</v>
      </c>
      <c r="J26" s="61" t="s">
        <v>22</v>
      </c>
      <c r="K26" s="62" t="s">
        <v>80</v>
      </c>
      <c r="L26" s="35">
        <v>11369.86</v>
      </c>
      <c r="M26" s="47">
        <v>0.7</v>
      </c>
      <c r="N26" s="63">
        <v>7958.9</v>
      </c>
      <c r="O26" s="45">
        <v>45834</v>
      </c>
      <c r="P26" s="45">
        <v>45838</v>
      </c>
      <c r="Q26" s="84">
        <v>413105</v>
      </c>
    </row>
    <row r="27" ht="28" customHeight="1" spans="1:17">
      <c r="A27" s="25"/>
      <c r="B27" s="25"/>
      <c r="C27" s="30"/>
      <c r="D27" s="25"/>
      <c r="E27" s="25"/>
      <c r="F27" s="24"/>
      <c r="G27" s="25"/>
      <c r="H27" s="31"/>
      <c r="I27" s="60" t="s">
        <v>81</v>
      </c>
      <c r="J27" s="61" t="s">
        <v>22</v>
      </c>
      <c r="K27" s="64" t="s">
        <v>82</v>
      </c>
      <c r="L27" s="36"/>
      <c r="M27" s="50"/>
      <c r="N27" s="65"/>
      <c r="O27" s="66"/>
      <c r="P27" s="66"/>
      <c r="Q27" s="85"/>
    </row>
    <row r="28" ht="40" customHeight="1" spans="1:17">
      <c r="A28" s="15">
        <v>23</v>
      </c>
      <c r="B28" s="15" t="s">
        <v>18</v>
      </c>
      <c r="C28" s="32" t="s">
        <v>77</v>
      </c>
      <c r="D28" s="15">
        <v>21</v>
      </c>
      <c r="E28" s="15"/>
      <c r="F28" s="16" t="s">
        <v>78</v>
      </c>
      <c r="G28" s="15" t="s">
        <v>20</v>
      </c>
      <c r="H28" s="33">
        <v>207.29</v>
      </c>
      <c r="I28" s="67" t="s">
        <v>83</v>
      </c>
      <c r="J28" s="68" t="s">
        <v>22</v>
      </c>
      <c r="K28" s="69" t="s">
        <v>84</v>
      </c>
      <c r="L28" s="27">
        <v>11102.06</v>
      </c>
      <c r="M28" s="42">
        <v>0.7</v>
      </c>
      <c r="N28" s="59">
        <v>7771.44</v>
      </c>
      <c r="O28" s="70">
        <v>45834</v>
      </c>
      <c r="P28" s="71">
        <v>45838</v>
      </c>
      <c r="Q28" s="80">
        <v>403375</v>
      </c>
    </row>
    <row r="29" ht="29" customHeight="1" spans="1:17">
      <c r="A29" s="19">
        <v>24</v>
      </c>
      <c r="B29" s="15" t="s">
        <v>18</v>
      </c>
      <c r="C29" s="28" t="s">
        <v>85</v>
      </c>
      <c r="D29" s="19">
        <v>8</v>
      </c>
      <c r="E29" s="19"/>
      <c r="F29" s="21" t="s">
        <v>78</v>
      </c>
      <c r="G29" s="19" t="s">
        <v>20</v>
      </c>
      <c r="H29" s="34">
        <v>271.87</v>
      </c>
      <c r="I29" s="67" t="s">
        <v>86</v>
      </c>
      <c r="J29" s="72" t="s">
        <v>22</v>
      </c>
      <c r="K29" s="62" t="s">
        <v>87</v>
      </c>
      <c r="L29" s="35">
        <v>13650.82</v>
      </c>
      <c r="M29" s="47">
        <v>0.7</v>
      </c>
      <c r="N29" s="73">
        <v>9555.57</v>
      </c>
      <c r="O29" s="74">
        <v>45835</v>
      </c>
      <c r="P29" s="75">
        <v>45838</v>
      </c>
      <c r="Q29" s="86">
        <v>495980</v>
      </c>
    </row>
    <row r="30" ht="28" customHeight="1" spans="1:17">
      <c r="A30" s="25"/>
      <c r="B30" s="15" t="s">
        <v>18</v>
      </c>
      <c r="C30" s="30"/>
      <c r="D30" s="25"/>
      <c r="E30" s="25"/>
      <c r="F30" s="24"/>
      <c r="G30" s="25"/>
      <c r="H30" s="31"/>
      <c r="I30" s="29" t="s">
        <v>88</v>
      </c>
      <c r="J30" s="72" t="s">
        <v>22</v>
      </c>
      <c r="K30" s="76" t="s">
        <v>89</v>
      </c>
      <c r="L30" s="36"/>
      <c r="M30" s="50"/>
      <c r="N30" s="58"/>
      <c r="O30" s="77"/>
      <c r="P30" s="78"/>
      <c r="Q30" s="83"/>
    </row>
    <row r="31" ht="28" customHeight="1" spans="1:17">
      <c r="A31" s="19">
        <v>25</v>
      </c>
      <c r="B31" s="19" t="s">
        <v>18</v>
      </c>
      <c r="C31" s="19" t="s">
        <v>85</v>
      </c>
      <c r="D31" s="19">
        <v>8</v>
      </c>
      <c r="E31" s="19"/>
      <c r="F31" s="21" t="s">
        <v>78</v>
      </c>
      <c r="G31" s="19" t="s">
        <v>20</v>
      </c>
      <c r="H31" s="19">
        <v>235.73</v>
      </c>
      <c r="I31" s="15" t="s">
        <v>90</v>
      </c>
      <c r="J31" s="24" t="s">
        <v>91</v>
      </c>
      <c r="K31" s="21" t="s">
        <v>92</v>
      </c>
      <c r="L31" s="35">
        <v>14563.56</v>
      </c>
      <c r="M31" s="47">
        <v>0.7</v>
      </c>
      <c r="N31" s="19">
        <v>10194.49</v>
      </c>
      <c r="O31" s="48">
        <v>45877</v>
      </c>
      <c r="P31" s="49">
        <v>45891</v>
      </c>
      <c r="Q31" s="86">
        <v>529143</v>
      </c>
    </row>
    <row r="32" ht="33" customHeight="1" spans="1:17">
      <c r="A32" s="25"/>
      <c r="B32" s="25"/>
      <c r="C32" s="25"/>
      <c r="D32" s="25"/>
      <c r="E32" s="25"/>
      <c r="F32" s="24"/>
      <c r="G32" s="25"/>
      <c r="H32" s="25"/>
      <c r="I32" s="15" t="s">
        <v>93</v>
      </c>
      <c r="J32" s="24" t="s">
        <v>91</v>
      </c>
      <c r="K32" s="24" t="s">
        <v>94</v>
      </c>
      <c r="L32" s="36"/>
      <c r="M32" s="50"/>
      <c r="N32" s="25"/>
      <c r="O32" s="51"/>
      <c r="P32" s="52"/>
      <c r="Q32" s="83"/>
    </row>
    <row r="33" ht="28" customHeight="1" spans="1:17">
      <c r="A33" s="15">
        <v>26</v>
      </c>
      <c r="B33" s="15" t="s">
        <v>18</v>
      </c>
      <c r="C33" s="15" t="s">
        <v>95</v>
      </c>
      <c r="D33" s="15">
        <v>19</v>
      </c>
      <c r="E33" s="15"/>
      <c r="F33" s="16" t="s">
        <v>96</v>
      </c>
      <c r="G33" s="15" t="s">
        <v>26</v>
      </c>
      <c r="H33" s="15">
        <v>245.44</v>
      </c>
      <c r="I33" s="15" t="s">
        <v>97</v>
      </c>
      <c r="J33" s="24" t="s">
        <v>22</v>
      </c>
      <c r="K33" s="16" t="s">
        <v>98</v>
      </c>
      <c r="L33" s="27">
        <v>26972.48</v>
      </c>
      <c r="M33" s="42">
        <v>0.9</v>
      </c>
      <c r="N33" s="15">
        <v>24275.23</v>
      </c>
      <c r="O33" s="43">
        <v>45904</v>
      </c>
      <c r="P33" s="46">
        <v>45915</v>
      </c>
      <c r="Q33" s="80">
        <v>980000</v>
      </c>
    </row>
    <row r="34" ht="28" customHeight="1" spans="1:17">
      <c r="A34" s="19">
        <v>27</v>
      </c>
      <c r="B34" s="19" t="s">
        <v>18</v>
      </c>
      <c r="C34" s="19" t="s">
        <v>95</v>
      </c>
      <c r="D34" s="19">
        <v>14</v>
      </c>
      <c r="E34" s="19">
        <v>2</v>
      </c>
      <c r="F34" s="22">
        <v>2</v>
      </c>
      <c r="G34" s="19" t="s">
        <v>26</v>
      </c>
      <c r="H34" s="19">
        <v>87.59</v>
      </c>
      <c r="I34" s="15" t="s">
        <v>99</v>
      </c>
      <c r="J34" s="24" t="s">
        <v>22</v>
      </c>
      <c r="K34" s="21" t="s">
        <v>100</v>
      </c>
      <c r="L34" s="35">
        <v>4220.2</v>
      </c>
      <c r="M34" s="47">
        <v>0.9</v>
      </c>
      <c r="N34" s="19">
        <v>3798.18</v>
      </c>
      <c r="O34" s="48">
        <v>45916</v>
      </c>
      <c r="P34" s="49">
        <v>45923</v>
      </c>
      <c r="Q34" s="86">
        <v>460000</v>
      </c>
    </row>
    <row r="35" ht="28" customHeight="1" spans="1:17">
      <c r="A35" s="25"/>
      <c r="B35" s="25"/>
      <c r="C35" s="25"/>
      <c r="D35" s="25"/>
      <c r="E35" s="25"/>
      <c r="F35" s="18"/>
      <c r="G35" s="25"/>
      <c r="H35" s="25"/>
      <c r="I35" s="15" t="s">
        <v>101</v>
      </c>
      <c r="J35" s="24" t="s">
        <v>22</v>
      </c>
      <c r="K35" s="24" t="s">
        <v>102</v>
      </c>
      <c r="L35" s="36"/>
      <c r="M35" s="50"/>
      <c r="N35" s="25"/>
      <c r="O35" s="51"/>
      <c r="P35" s="52"/>
      <c r="Q35" s="83"/>
    </row>
    <row r="36" ht="28" customHeight="1" spans="1:17">
      <c r="A36" s="15">
        <v>28</v>
      </c>
      <c r="B36" s="15" t="s">
        <v>18</v>
      </c>
      <c r="C36" s="15" t="s">
        <v>95</v>
      </c>
      <c r="D36" s="15">
        <v>44</v>
      </c>
      <c r="E36" s="15"/>
      <c r="F36" s="16" t="s">
        <v>103</v>
      </c>
      <c r="G36" s="15" t="s">
        <v>26</v>
      </c>
      <c r="H36" s="15">
        <v>311.66</v>
      </c>
      <c r="I36" s="15" t="s">
        <v>104</v>
      </c>
      <c r="J36" s="24" t="s">
        <v>22</v>
      </c>
      <c r="K36" s="16" t="s">
        <v>105</v>
      </c>
      <c r="L36" s="27">
        <v>57247.71</v>
      </c>
      <c r="M36" s="42">
        <v>0.9</v>
      </c>
      <c r="N36" s="27">
        <v>30000</v>
      </c>
      <c r="O36" s="43">
        <v>45891</v>
      </c>
      <c r="P36" s="46">
        <v>45922</v>
      </c>
      <c r="Q36" s="80">
        <v>2080000</v>
      </c>
    </row>
    <row r="37" ht="28" customHeight="1" spans="1:17">
      <c r="A37" s="15">
        <v>29</v>
      </c>
      <c r="B37" s="15" t="s">
        <v>18</v>
      </c>
      <c r="C37" s="15" t="s">
        <v>95</v>
      </c>
      <c r="D37" s="15">
        <v>44</v>
      </c>
      <c r="E37" s="15"/>
      <c r="F37" s="16" t="s">
        <v>103</v>
      </c>
      <c r="G37" s="15" t="s">
        <v>26</v>
      </c>
      <c r="H37" s="15">
        <v>316.67</v>
      </c>
      <c r="I37" s="15" t="s">
        <v>104</v>
      </c>
      <c r="J37" s="24" t="s">
        <v>22</v>
      </c>
      <c r="K37" s="16" t="s">
        <v>105</v>
      </c>
      <c r="L37" s="27">
        <v>57247.71</v>
      </c>
      <c r="M37" s="42">
        <v>0.9</v>
      </c>
      <c r="N37" s="27">
        <v>30000</v>
      </c>
      <c r="O37" s="43">
        <v>45891</v>
      </c>
      <c r="P37" s="46">
        <v>45922</v>
      </c>
      <c r="Q37" s="80">
        <v>2080000</v>
      </c>
    </row>
    <row r="38" ht="28" customHeight="1" spans="1:17">
      <c r="A38" s="15">
        <v>30</v>
      </c>
      <c r="B38" s="15" t="s">
        <v>18</v>
      </c>
      <c r="C38" s="15" t="s">
        <v>95</v>
      </c>
      <c r="D38" s="15">
        <v>22</v>
      </c>
      <c r="E38" s="15"/>
      <c r="F38" s="16" t="s">
        <v>103</v>
      </c>
      <c r="G38" s="15" t="s">
        <v>26</v>
      </c>
      <c r="H38" s="15">
        <v>341.65</v>
      </c>
      <c r="I38" s="15" t="s">
        <v>106</v>
      </c>
      <c r="J38" s="24" t="s">
        <v>22</v>
      </c>
      <c r="K38" s="16" t="s">
        <v>107</v>
      </c>
      <c r="L38" s="27">
        <v>33027.52</v>
      </c>
      <c r="M38" s="42">
        <v>0.9</v>
      </c>
      <c r="N38" s="27">
        <v>29724.77</v>
      </c>
      <c r="O38" s="43">
        <v>45894</v>
      </c>
      <c r="P38" s="46">
        <v>45915</v>
      </c>
      <c r="Q38" s="80">
        <v>1800000</v>
      </c>
    </row>
    <row r="39" ht="28" customHeight="1" spans="1:17">
      <c r="A39" s="15">
        <v>31</v>
      </c>
      <c r="B39" s="15" t="s">
        <v>18</v>
      </c>
      <c r="C39" s="15" t="s">
        <v>108</v>
      </c>
      <c r="D39" s="15">
        <v>2</v>
      </c>
      <c r="E39" s="15">
        <v>2</v>
      </c>
      <c r="F39" s="14">
        <v>12</v>
      </c>
      <c r="G39" s="15" t="s">
        <v>26</v>
      </c>
      <c r="H39" s="15">
        <v>137.09</v>
      </c>
      <c r="I39" s="15" t="s">
        <v>109</v>
      </c>
      <c r="J39" s="24" t="s">
        <v>22</v>
      </c>
      <c r="K39" s="16" t="s">
        <v>110</v>
      </c>
      <c r="L39" s="27">
        <v>8112.21</v>
      </c>
      <c r="M39" s="42">
        <v>0.9</v>
      </c>
      <c r="N39" s="27">
        <v>7300.99</v>
      </c>
      <c r="O39" s="43">
        <v>45873</v>
      </c>
      <c r="P39" s="46">
        <v>45909</v>
      </c>
      <c r="Q39" s="80">
        <v>884231</v>
      </c>
    </row>
    <row r="40" ht="28" customHeight="1" spans="1:17">
      <c r="A40" s="19">
        <v>32</v>
      </c>
      <c r="B40" s="19" t="s">
        <v>18</v>
      </c>
      <c r="C40" s="19" t="s">
        <v>111</v>
      </c>
      <c r="D40" s="19">
        <v>3</v>
      </c>
      <c r="E40" s="19">
        <v>1</v>
      </c>
      <c r="F40" s="22">
        <v>13</v>
      </c>
      <c r="G40" s="19" t="s">
        <v>26</v>
      </c>
      <c r="H40" s="35">
        <v>137.01</v>
      </c>
      <c r="I40" s="15" t="s">
        <v>112</v>
      </c>
      <c r="J40" s="24" t="s">
        <v>22</v>
      </c>
      <c r="K40" s="21" t="s">
        <v>113</v>
      </c>
      <c r="L40" s="35">
        <v>7816.52</v>
      </c>
      <c r="M40" s="47">
        <v>0.9</v>
      </c>
      <c r="N40" s="19">
        <v>7034.87</v>
      </c>
      <c r="O40" s="48">
        <v>45897</v>
      </c>
      <c r="P40" s="49">
        <v>45910</v>
      </c>
      <c r="Q40" s="86">
        <v>851999</v>
      </c>
    </row>
    <row r="41" ht="28" customHeight="1" spans="1:17">
      <c r="A41" s="25"/>
      <c r="B41" s="25"/>
      <c r="C41" s="25"/>
      <c r="D41" s="25"/>
      <c r="E41" s="25"/>
      <c r="F41" s="18"/>
      <c r="G41" s="25"/>
      <c r="H41" s="36"/>
      <c r="I41" s="15" t="s">
        <v>114</v>
      </c>
      <c r="J41" s="24" t="s">
        <v>22</v>
      </c>
      <c r="K41" s="24" t="s">
        <v>115</v>
      </c>
      <c r="L41" s="36"/>
      <c r="M41" s="50"/>
      <c r="N41" s="25"/>
      <c r="O41" s="51"/>
      <c r="P41" s="52"/>
      <c r="Q41" s="83"/>
    </row>
    <row r="42" ht="28" customHeight="1" spans="1:17">
      <c r="A42" s="15">
        <v>33</v>
      </c>
      <c r="B42" s="15" t="s">
        <v>18</v>
      </c>
      <c r="C42" s="15" t="s">
        <v>108</v>
      </c>
      <c r="D42" s="15">
        <v>2</v>
      </c>
      <c r="E42" s="15">
        <v>2</v>
      </c>
      <c r="F42" s="14">
        <v>17</v>
      </c>
      <c r="G42" s="15" t="s">
        <v>26</v>
      </c>
      <c r="H42" s="15">
        <v>137.09</v>
      </c>
      <c r="I42" s="15" t="s">
        <v>116</v>
      </c>
      <c r="J42" s="24" t="s">
        <v>22</v>
      </c>
      <c r="K42" s="16" t="s">
        <v>117</v>
      </c>
      <c r="L42" s="27">
        <v>8426.63</v>
      </c>
      <c r="M42" s="42">
        <v>0.9</v>
      </c>
      <c r="N42" s="27">
        <v>7583.97</v>
      </c>
      <c r="O42" s="43">
        <v>45901</v>
      </c>
      <c r="P42" s="46">
        <v>45911</v>
      </c>
      <c r="Q42" s="80">
        <v>918503</v>
      </c>
    </row>
    <row r="43" ht="28" customHeight="1" spans="1:17">
      <c r="A43" s="15">
        <v>34</v>
      </c>
      <c r="B43" s="15" t="s">
        <v>18</v>
      </c>
      <c r="C43" s="15" t="s">
        <v>111</v>
      </c>
      <c r="D43" s="15">
        <v>3</v>
      </c>
      <c r="E43" s="15">
        <v>1</v>
      </c>
      <c r="F43" s="14">
        <v>15</v>
      </c>
      <c r="G43" s="15" t="s">
        <v>26</v>
      </c>
      <c r="H43" s="15">
        <v>137.01</v>
      </c>
      <c r="I43" s="15" t="s">
        <v>118</v>
      </c>
      <c r="J43" s="24" t="s">
        <v>22</v>
      </c>
      <c r="K43" s="16" t="s">
        <v>119</v>
      </c>
      <c r="L43" s="27">
        <v>7957.5</v>
      </c>
      <c r="M43" s="42">
        <v>0.9</v>
      </c>
      <c r="N43" s="27">
        <v>7161.75</v>
      </c>
      <c r="O43" s="43">
        <v>45911</v>
      </c>
      <c r="P43" s="46">
        <v>45922</v>
      </c>
      <c r="Q43" s="80">
        <v>867368</v>
      </c>
    </row>
    <row r="44" ht="28" customHeight="1" spans="1:17">
      <c r="A44" s="15">
        <v>35</v>
      </c>
      <c r="B44" s="15" t="s">
        <v>18</v>
      </c>
      <c r="C44" s="15" t="s">
        <v>120</v>
      </c>
      <c r="D44" s="15">
        <v>1</v>
      </c>
      <c r="E44" s="15">
        <v>2</v>
      </c>
      <c r="F44" s="14">
        <v>15</v>
      </c>
      <c r="G44" s="15" t="s">
        <v>26</v>
      </c>
      <c r="H44" s="27">
        <v>119.32</v>
      </c>
      <c r="I44" s="15" t="s">
        <v>121</v>
      </c>
      <c r="J44" s="24" t="s">
        <v>22</v>
      </c>
      <c r="K44" s="16" t="s">
        <v>122</v>
      </c>
      <c r="L44" s="27">
        <v>6839.55</v>
      </c>
      <c r="M44" s="42">
        <v>0.9</v>
      </c>
      <c r="N44" s="27">
        <v>6155.6</v>
      </c>
      <c r="O44" s="43">
        <v>45916</v>
      </c>
      <c r="P44" s="46">
        <v>45925</v>
      </c>
      <c r="Q44" s="80">
        <v>745511</v>
      </c>
    </row>
    <row r="45" ht="28" customHeight="1" spans="1:17">
      <c r="A45" s="15">
        <v>36</v>
      </c>
      <c r="B45" s="15" t="s">
        <v>18</v>
      </c>
      <c r="C45" s="16" t="s">
        <v>38</v>
      </c>
      <c r="D45" s="15">
        <v>2</v>
      </c>
      <c r="E45" s="15"/>
      <c r="F45" s="14">
        <v>2</v>
      </c>
      <c r="G45" s="15" t="s">
        <v>26</v>
      </c>
      <c r="H45" s="15">
        <v>55.09</v>
      </c>
      <c r="I45" s="15" t="s">
        <v>123</v>
      </c>
      <c r="J45" s="24" t="s">
        <v>22</v>
      </c>
      <c r="K45" s="16" t="s">
        <v>124</v>
      </c>
      <c r="L45" s="27">
        <v>2985.95</v>
      </c>
      <c r="M45" s="42">
        <v>0.9</v>
      </c>
      <c r="N45" s="27">
        <v>2687.36</v>
      </c>
      <c r="O45" s="43">
        <v>45847</v>
      </c>
      <c r="P45" s="46">
        <v>45901</v>
      </c>
      <c r="Q45" s="80">
        <v>325468</v>
      </c>
    </row>
    <row r="46" ht="28" customHeight="1" spans="1:17">
      <c r="A46" s="15">
        <v>37</v>
      </c>
      <c r="B46" s="15" t="s">
        <v>18</v>
      </c>
      <c r="C46" s="16" t="s">
        <v>38</v>
      </c>
      <c r="D46" s="15">
        <v>2</v>
      </c>
      <c r="E46" s="15"/>
      <c r="F46" s="14">
        <v>6</v>
      </c>
      <c r="G46" s="15" t="s">
        <v>26</v>
      </c>
      <c r="H46" s="15">
        <v>90.89</v>
      </c>
      <c r="I46" s="15" t="s">
        <v>125</v>
      </c>
      <c r="J46" s="24" t="s">
        <v>22</v>
      </c>
      <c r="K46" s="16" t="s">
        <v>126</v>
      </c>
      <c r="L46" s="27">
        <v>4135.88</v>
      </c>
      <c r="M46" s="42">
        <v>0.9</v>
      </c>
      <c r="N46" s="15">
        <v>3722.29</v>
      </c>
      <c r="O46" s="43">
        <v>45803</v>
      </c>
      <c r="P46" s="46">
        <v>45901</v>
      </c>
      <c r="Q46" s="80">
        <v>450811</v>
      </c>
    </row>
    <row r="47" ht="28" customHeight="1" spans="1:17">
      <c r="A47" s="15">
        <v>38</v>
      </c>
      <c r="B47" s="15" t="s">
        <v>18</v>
      </c>
      <c r="C47" s="16" t="s">
        <v>38</v>
      </c>
      <c r="D47" s="15">
        <v>2</v>
      </c>
      <c r="E47" s="15"/>
      <c r="F47" s="14">
        <v>2</v>
      </c>
      <c r="G47" s="15" t="s">
        <v>26</v>
      </c>
      <c r="H47" s="15">
        <v>55.09</v>
      </c>
      <c r="I47" s="15" t="s">
        <v>127</v>
      </c>
      <c r="J47" s="24" t="s">
        <v>22</v>
      </c>
      <c r="K47" s="16" t="s">
        <v>128</v>
      </c>
      <c r="L47" s="27">
        <v>2917.43</v>
      </c>
      <c r="M47" s="42">
        <v>0.9</v>
      </c>
      <c r="N47" s="15">
        <v>2625.69</v>
      </c>
      <c r="O47" s="43">
        <v>45846</v>
      </c>
      <c r="P47" s="46">
        <v>45903</v>
      </c>
      <c r="Q47" s="80">
        <v>318000</v>
      </c>
    </row>
    <row r="48" ht="28" customHeight="1" spans="1:17">
      <c r="A48" s="15">
        <v>39</v>
      </c>
      <c r="B48" s="15" t="s">
        <v>18</v>
      </c>
      <c r="C48" s="16" t="s">
        <v>38</v>
      </c>
      <c r="D48" s="15">
        <v>2</v>
      </c>
      <c r="E48" s="15"/>
      <c r="F48" s="14">
        <v>13</v>
      </c>
      <c r="G48" s="15" t="s">
        <v>26</v>
      </c>
      <c r="H48" s="15">
        <v>60.34</v>
      </c>
      <c r="I48" s="15" t="s">
        <v>129</v>
      </c>
      <c r="J48" s="24" t="s">
        <v>22</v>
      </c>
      <c r="K48" s="16" t="s">
        <v>130</v>
      </c>
      <c r="L48" s="27">
        <v>2935.78</v>
      </c>
      <c r="M48" s="42">
        <v>0.9</v>
      </c>
      <c r="N48" s="27">
        <v>2642.2</v>
      </c>
      <c r="O48" s="43">
        <v>45805</v>
      </c>
      <c r="P48" s="46">
        <v>45902</v>
      </c>
      <c r="Q48" s="80">
        <v>320000</v>
      </c>
    </row>
    <row r="49" ht="28" customHeight="1" spans="1:17">
      <c r="A49" s="15">
        <v>40</v>
      </c>
      <c r="B49" s="15" t="s">
        <v>18</v>
      </c>
      <c r="C49" s="16" t="s">
        <v>38</v>
      </c>
      <c r="D49" s="15">
        <v>2</v>
      </c>
      <c r="E49" s="15"/>
      <c r="F49" s="14">
        <v>13</v>
      </c>
      <c r="G49" s="15" t="s">
        <v>26</v>
      </c>
      <c r="H49" s="15">
        <v>60.34</v>
      </c>
      <c r="I49" s="15" t="s">
        <v>129</v>
      </c>
      <c r="J49" s="24" t="s">
        <v>22</v>
      </c>
      <c r="K49" s="16" t="s">
        <v>130</v>
      </c>
      <c r="L49" s="27">
        <v>2935.78</v>
      </c>
      <c r="M49" s="42">
        <v>0.9</v>
      </c>
      <c r="N49" s="27">
        <v>2642.2</v>
      </c>
      <c r="O49" s="43">
        <v>45805</v>
      </c>
      <c r="P49" s="46">
        <v>45902</v>
      </c>
      <c r="Q49" s="80">
        <v>320000</v>
      </c>
    </row>
    <row r="50" ht="28" customHeight="1" spans="1:17">
      <c r="A50" s="15">
        <v>41</v>
      </c>
      <c r="B50" s="15" t="s">
        <v>18</v>
      </c>
      <c r="C50" s="16" t="s">
        <v>38</v>
      </c>
      <c r="D50" s="15">
        <v>2</v>
      </c>
      <c r="E50" s="15"/>
      <c r="F50" s="14">
        <v>13</v>
      </c>
      <c r="G50" s="15" t="s">
        <v>26</v>
      </c>
      <c r="H50" s="15">
        <v>60.34</v>
      </c>
      <c r="I50" s="15" t="s">
        <v>129</v>
      </c>
      <c r="J50" s="24" t="s">
        <v>22</v>
      </c>
      <c r="K50" s="16" t="s">
        <v>130</v>
      </c>
      <c r="L50" s="27">
        <v>8807.34</v>
      </c>
      <c r="M50" s="42">
        <v>0.9</v>
      </c>
      <c r="N50" s="27">
        <v>7926.61</v>
      </c>
      <c r="O50" s="43">
        <v>45805</v>
      </c>
      <c r="P50" s="46">
        <v>45902</v>
      </c>
      <c r="Q50" s="80">
        <v>320000</v>
      </c>
    </row>
    <row r="51" ht="28" customHeight="1" spans="1:17">
      <c r="A51" s="15">
        <v>42</v>
      </c>
      <c r="B51" s="15" t="s">
        <v>18</v>
      </c>
      <c r="C51" s="16" t="s">
        <v>38</v>
      </c>
      <c r="D51" s="15">
        <v>2</v>
      </c>
      <c r="E51" s="15"/>
      <c r="F51" s="14">
        <v>6</v>
      </c>
      <c r="G51" s="15" t="s">
        <v>26</v>
      </c>
      <c r="H51" s="15">
        <v>55.09</v>
      </c>
      <c r="I51" s="15" t="s">
        <v>131</v>
      </c>
      <c r="J51" s="24" t="s">
        <v>22</v>
      </c>
      <c r="K51" s="16" t="s">
        <v>132</v>
      </c>
      <c r="L51" s="27">
        <v>2504.59</v>
      </c>
      <c r="M51" s="42">
        <v>0.9</v>
      </c>
      <c r="N51" s="15">
        <v>2254.13</v>
      </c>
      <c r="O51" s="43">
        <v>45847</v>
      </c>
      <c r="P51" s="46">
        <v>45902</v>
      </c>
      <c r="Q51" s="80">
        <v>273000</v>
      </c>
    </row>
    <row r="52" ht="28" customHeight="1" spans="1:17">
      <c r="A52" s="15">
        <v>43</v>
      </c>
      <c r="B52" s="15" t="s">
        <v>18</v>
      </c>
      <c r="C52" s="16" t="s">
        <v>38</v>
      </c>
      <c r="D52" s="15">
        <v>2</v>
      </c>
      <c r="E52" s="15"/>
      <c r="F52" s="14">
        <v>11</v>
      </c>
      <c r="G52" s="15" t="s">
        <v>26</v>
      </c>
      <c r="H52" s="15">
        <v>60.34</v>
      </c>
      <c r="I52" s="15" t="s">
        <v>133</v>
      </c>
      <c r="J52" s="24" t="s">
        <v>22</v>
      </c>
      <c r="K52" s="16" t="s">
        <v>134</v>
      </c>
      <c r="L52" s="27">
        <v>4036.7</v>
      </c>
      <c r="M52" s="42">
        <v>0.9</v>
      </c>
      <c r="N52" s="15">
        <v>3633.03</v>
      </c>
      <c r="O52" s="43">
        <v>45840</v>
      </c>
      <c r="P52" s="46">
        <v>45902</v>
      </c>
      <c r="Q52" s="80">
        <v>440000</v>
      </c>
    </row>
    <row r="53" ht="28" customHeight="1" spans="1:17">
      <c r="A53" s="15">
        <v>44</v>
      </c>
      <c r="B53" s="15" t="s">
        <v>18</v>
      </c>
      <c r="C53" s="16" t="s">
        <v>38</v>
      </c>
      <c r="D53" s="15">
        <v>2</v>
      </c>
      <c r="E53" s="15"/>
      <c r="F53" s="14">
        <v>16</v>
      </c>
      <c r="G53" s="15" t="s">
        <v>26</v>
      </c>
      <c r="H53" s="15">
        <v>52.87</v>
      </c>
      <c r="I53" s="15" t="s">
        <v>135</v>
      </c>
      <c r="J53" s="24" t="s">
        <v>22</v>
      </c>
      <c r="K53" s="16" t="s">
        <v>136</v>
      </c>
      <c r="L53" s="27">
        <v>3844.04</v>
      </c>
      <c r="M53" s="42">
        <v>0.9</v>
      </c>
      <c r="N53" s="27">
        <v>3459.64</v>
      </c>
      <c r="O53" s="43">
        <v>45831</v>
      </c>
      <c r="P53" s="46">
        <v>45901</v>
      </c>
      <c r="Q53" s="80">
        <v>419000</v>
      </c>
    </row>
    <row r="54" ht="28" customHeight="1" spans="1:17">
      <c r="A54" s="15">
        <v>45</v>
      </c>
      <c r="B54" s="15" t="s">
        <v>18</v>
      </c>
      <c r="C54" s="16" t="s">
        <v>38</v>
      </c>
      <c r="D54" s="15">
        <v>2</v>
      </c>
      <c r="E54" s="15"/>
      <c r="F54" s="14">
        <v>4</v>
      </c>
      <c r="G54" s="15" t="s">
        <v>26</v>
      </c>
      <c r="H54" s="15">
        <v>51.71</v>
      </c>
      <c r="I54" s="15" t="s">
        <v>137</v>
      </c>
      <c r="J54" s="24" t="s">
        <v>22</v>
      </c>
      <c r="K54" s="16" t="s">
        <v>138</v>
      </c>
      <c r="L54" s="27">
        <v>3376.15</v>
      </c>
      <c r="M54" s="42">
        <v>0.9</v>
      </c>
      <c r="N54" s="15">
        <v>3038.54</v>
      </c>
      <c r="O54" s="43">
        <v>45845</v>
      </c>
      <c r="P54" s="46">
        <v>45901</v>
      </c>
      <c r="Q54" s="80">
        <v>368000</v>
      </c>
    </row>
    <row r="55" ht="28" customHeight="1" spans="1:17">
      <c r="A55" s="15">
        <v>46</v>
      </c>
      <c r="B55" s="15" t="s">
        <v>18</v>
      </c>
      <c r="C55" s="16" t="s">
        <v>38</v>
      </c>
      <c r="D55" s="15">
        <v>2</v>
      </c>
      <c r="E55" s="15"/>
      <c r="F55" s="14">
        <v>13</v>
      </c>
      <c r="G55" s="15" t="s">
        <v>26</v>
      </c>
      <c r="H55" s="15">
        <v>60.34</v>
      </c>
      <c r="I55" s="15" t="s">
        <v>139</v>
      </c>
      <c r="J55" s="24" t="s">
        <v>22</v>
      </c>
      <c r="K55" s="16" t="s">
        <v>140</v>
      </c>
      <c r="L55" s="27">
        <v>3412.26</v>
      </c>
      <c r="M55" s="42">
        <v>0.9</v>
      </c>
      <c r="N55" s="27">
        <v>3071.03</v>
      </c>
      <c r="O55" s="43">
        <v>45847</v>
      </c>
      <c r="P55" s="46">
        <v>45901</v>
      </c>
      <c r="Q55" s="80">
        <v>371936</v>
      </c>
    </row>
    <row r="56" ht="28" customHeight="1" spans="1:17">
      <c r="A56" s="15">
        <v>47</v>
      </c>
      <c r="B56" s="15" t="s">
        <v>18</v>
      </c>
      <c r="C56" s="16" t="s">
        <v>38</v>
      </c>
      <c r="D56" s="15">
        <v>1</v>
      </c>
      <c r="E56" s="15"/>
      <c r="F56" s="14">
        <v>4</v>
      </c>
      <c r="G56" s="15" t="s">
        <v>26</v>
      </c>
      <c r="H56" s="27">
        <v>113.67</v>
      </c>
      <c r="I56" s="15" t="s">
        <v>141</v>
      </c>
      <c r="J56" s="24" t="s">
        <v>22</v>
      </c>
      <c r="K56" s="16" t="s">
        <v>142</v>
      </c>
      <c r="L56" s="27">
        <v>6568.81</v>
      </c>
      <c r="M56" s="42">
        <v>0.9</v>
      </c>
      <c r="N56" s="15">
        <v>5911.93</v>
      </c>
      <c r="O56" s="43">
        <v>45875</v>
      </c>
      <c r="P56" s="46">
        <v>45902</v>
      </c>
      <c r="Q56" s="80">
        <v>716000</v>
      </c>
    </row>
    <row r="57" ht="28" customHeight="1" spans="1:17">
      <c r="A57" s="15">
        <v>48</v>
      </c>
      <c r="B57" s="15" t="s">
        <v>18</v>
      </c>
      <c r="C57" s="16" t="s">
        <v>38</v>
      </c>
      <c r="D57" s="15">
        <v>1</v>
      </c>
      <c r="E57" s="15"/>
      <c r="F57" s="14">
        <v>3</v>
      </c>
      <c r="G57" s="15" t="s">
        <v>26</v>
      </c>
      <c r="H57" s="15">
        <v>57.94</v>
      </c>
      <c r="I57" s="15" t="s">
        <v>143</v>
      </c>
      <c r="J57" s="24" t="s">
        <v>22</v>
      </c>
      <c r="K57" s="16" t="s">
        <v>144</v>
      </c>
      <c r="L57" s="27">
        <v>2744.74</v>
      </c>
      <c r="M57" s="42">
        <v>0.9</v>
      </c>
      <c r="N57" s="15">
        <v>2470.27</v>
      </c>
      <c r="O57" s="43">
        <v>45897</v>
      </c>
      <c r="P57" s="46">
        <v>45903</v>
      </c>
      <c r="Q57" s="80">
        <v>299177</v>
      </c>
    </row>
    <row r="58" ht="28" customHeight="1" spans="1:17">
      <c r="A58" s="15">
        <v>49</v>
      </c>
      <c r="B58" s="15" t="s">
        <v>18</v>
      </c>
      <c r="C58" s="16" t="s">
        <v>38</v>
      </c>
      <c r="D58" s="15">
        <v>2</v>
      </c>
      <c r="E58" s="15"/>
      <c r="F58" s="14">
        <v>16</v>
      </c>
      <c r="G58" s="15" t="s">
        <v>26</v>
      </c>
      <c r="H58" s="27">
        <v>86.89</v>
      </c>
      <c r="I58" s="15" t="s">
        <v>145</v>
      </c>
      <c r="J58" s="24" t="s">
        <v>22</v>
      </c>
      <c r="K58" s="16" t="s">
        <v>46</v>
      </c>
      <c r="L58" s="27">
        <v>5683.49</v>
      </c>
      <c r="M58" s="42">
        <v>0.9</v>
      </c>
      <c r="N58" s="15">
        <v>5115.14</v>
      </c>
      <c r="O58" s="43">
        <v>45875</v>
      </c>
      <c r="P58" s="46">
        <v>45908</v>
      </c>
      <c r="Q58" s="80">
        <v>619500</v>
      </c>
    </row>
    <row r="59" ht="28" customHeight="1" spans="1:17">
      <c r="A59" s="15">
        <v>50</v>
      </c>
      <c r="B59" s="15" t="s">
        <v>18</v>
      </c>
      <c r="C59" s="16" t="s">
        <v>38</v>
      </c>
      <c r="D59" s="15">
        <v>2</v>
      </c>
      <c r="E59" s="15"/>
      <c r="F59" s="14">
        <v>7</v>
      </c>
      <c r="G59" s="15" t="s">
        <v>26</v>
      </c>
      <c r="H59" s="27">
        <v>93.48</v>
      </c>
      <c r="I59" s="15" t="s">
        <v>146</v>
      </c>
      <c r="J59" s="24" t="s">
        <v>22</v>
      </c>
      <c r="K59" s="16" t="s">
        <v>147</v>
      </c>
      <c r="L59" s="27">
        <v>1862.39</v>
      </c>
      <c r="M59" s="42">
        <v>0.9</v>
      </c>
      <c r="N59" s="15">
        <v>1676.15</v>
      </c>
      <c r="O59" s="43">
        <v>45891</v>
      </c>
      <c r="P59" s="46">
        <v>45905</v>
      </c>
      <c r="Q59" s="80">
        <v>503000</v>
      </c>
    </row>
    <row r="60" ht="28" customHeight="1" spans="1:17">
      <c r="A60" s="15">
        <v>51</v>
      </c>
      <c r="B60" s="15" t="s">
        <v>18</v>
      </c>
      <c r="C60" s="16" t="s">
        <v>38</v>
      </c>
      <c r="D60" s="15">
        <v>2</v>
      </c>
      <c r="E60" s="15"/>
      <c r="F60" s="14">
        <v>4</v>
      </c>
      <c r="G60" s="15" t="s">
        <v>26</v>
      </c>
      <c r="H60" s="27">
        <v>94.11</v>
      </c>
      <c r="I60" s="15" t="s">
        <v>148</v>
      </c>
      <c r="J60" s="24" t="s">
        <v>91</v>
      </c>
      <c r="K60" s="16" t="s">
        <v>149</v>
      </c>
      <c r="L60" s="27">
        <v>4128.44</v>
      </c>
      <c r="M60" s="42">
        <v>0.9</v>
      </c>
      <c r="N60" s="27">
        <v>3715.6</v>
      </c>
      <c r="O60" s="43">
        <v>45901</v>
      </c>
      <c r="P60" s="46">
        <v>45903</v>
      </c>
      <c r="Q60" s="80">
        <v>450000</v>
      </c>
    </row>
    <row r="61" ht="28" customHeight="1" spans="1:17">
      <c r="A61" s="15">
        <v>52</v>
      </c>
      <c r="B61" s="15" t="s">
        <v>18</v>
      </c>
      <c r="C61" s="16" t="s">
        <v>38</v>
      </c>
      <c r="D61" s="15">
        <v>2</v>
      </c>
      <c r="E61" s="15"/>
      <c r="F61" s="14">
        <v>12</v>
      </c>
      <c r="G61" s="15" t="s">
        <v>26</v>
      </c>
      <c r="H61" s="15">
        <v>94.11</v>
      </c>
      <c r="I61" s="15" t="s">
        <v>150</v>
      </c>
      <c r="J61" s="24" t="s">
        <v>22</v>
      </c>
      <c r="K61" s="16" t="s">
        <v>151</v>
      </c>
      <c r="L61" s="27">
        <v>4899.08</v>
      </c>
      <c r="M61" s="42">
        <v>0.9</v>
      </c>
      <c r="N61" s="15">
        <v>4409.17</v>
      </c>
      <c r="O61" s="43">
        <v>45898</v>
      </c>
      <c r="P61" s="46">
        <v>45903</v>
      </c>
      <c r="Q61" s="80">
        <v>534000</v>
      </c>
    </row>
    <row r="62" ht="28" customHeight="1" spans="1:17">
      <c r="A62" s="15">
        <v>53</v>
      </c>
      <c r="B62" s="15" t="s">
        <v>18</v>
      </c>
      <c r="C62" s="16" t="s">
        <v>38</v>
      </c>
      <c r="D62" s="15">
        <v>2</v>
      </c>
      <c r="E62" s="15"/>
      <c r="F62" s="14">
        <v>6</v>
      </c>
      <c r="G62" s="15" t="s">
        <v>26</v>
      </c>
      <c r="H62" s="15">
        <v>51.71</v>
      </c>
      <c r="I62" s="15" t="s">
        <v>152</v>
      </c>
      <c r="J62" s="24" t="s">
        <v>22</v>
      </c>
      <c r="K62" s="16" t="s">
        <v>153</v>
      </c>
      <c r="L62" s="27">
        <v>3376.15</v>
      </c>
      <c r="M62" s="42">
        <v>0.9</v>
      </c>
      <c r="N62" s="15">
        <v>3038.54</v>
      </c>
      <c r="O62" s="43">
        <v>45846</v>
      </c>
      <c r="P62" s="46">
        <v>45901</v>
      </c>
      <c r="Q62" s="80">
        <v>368000</v>
      </c>
    </row>
    <row r="63" ht="28" customHeight="1" spans="1:17">
      <c r="A63" s="15">
        <v>54</v>
      </c>
      <c r="B63" s="15" t="s">
        <v>18</v>
      </c>
      <c r="C63" s="16" t="s">
        <v>38</v>
      </c>
      <c r="D63" s="15">
        <v>2</v>
      </c>
      <c r="E63" s="15"/>
      <c r="F63" s="14">
        <v>6</v>
      </c>
      <c r="G63" s="15" t="s">
        <v>26</v>
      </c>
      <c r="H63" s="27">
        <v>55.09</v>
      </c>
      <c r="I63" s="15" t="s">
        <v>152</v>
      </c>
      <c r="J63" s="24" t="s">
        <v>22</v>
      </c>
      <c r="K63" s="16" t="s">
        <v>153</v>
      </c>
      <c r="L63" s="27">
        <v>3376.15</v>
      </c>
      <c r="M63" s="42">
        <v>0.9</v>
      </c>
      <c r="N63" s="15">
        <v>3038.54</v>
      </c>
      <c r="O63" s="43">
        <v>45846</v>
      </c>
      <c r="P63" s="46">
        <v>45901</v>
      </c>
      <c r="Q63" s="80">
        <v>368000</v>
      </c>
    </row>
    <row r="64" ht="28" customHeight="1" spans="1:17">
      <c r="A64" s="15">
        <v>55</v>
      </c>
      <c r="B64" s="15" t="s">
        <v>18</v>
      </c>
      <c r="C64" s="16" t="s">
        <v>38</v>
      </c>
      <c r="D64" s="15">
        <v>2</v>
      </c>
      <c r="E64" s="15"/>
      <c r="F64" s="14">
        <v>16</v>
      </c>
      <c r="G64" s="15" t="s">
        <v>26</v>
      </c>
      <c r="H64" s="15">
        <v>86.89</v>
      </c>
      <c r="I64" s="15" t="s">
        <v>154</v>
      </c>
      <c r="J64" s="24" t="s">
        <v>22</v>
      </c>
      <c r="K64" s="16" t="s">
        <v>155</v>
      </c>
      <c r="L64" s="27">
        <v>4684.31</v>
      </c>
      <c r="M64" s="42">
        <v>0.9</v>
      </c>
      <c r="N64" s="15">
        <v>4215.88</v>
      </c>
      <c r="O64" s="43">
        <v>45877</v>
      </c>
      <c r="P64" s="46">
        <v>45902</v>
      </c>
      <c r="Q64" s="80">
        <v>510590</v>
      </c>
    </row>
    <row r="65" ht="28" customHeight="1" spans="1:17">
      <c r="A65" s="15">
        <v>56</v>
      </c>
      <c r="B65" s="15" t="s">
        <v>18</v>
      </c>
      <c r="C65" s="16" t="s">
        <v>38</v>
      </c>
      <c r="D65" s="15">
        <v>1</v>
      </c>
      <c r="E65" s="15"/>
      <c r="F65" s="14">
        <v>6</v>
      </c>
      <c r="G65" s="15" t="s">
        <v>26</v>
      </c>
      <c r="H65" s="15">
        <v>55.02</v>
      </c>
      <c r="I65" s="15" t="s">
        <v>156</v>
      </c>
      <c r="J65" s="24" t="s">
        <v>22</v>
      </c>
      <c r="K65" s="16" t="s">
        <v>157</v>
      </c>
      <c r="L65" s="27">
        <v>3752.29</v>
      </c>
      <c r="M65" s="42">
        <v>0.9</v>
      </c>
      <c r="N65" s="15">
        <v>3377.06</v>
      </c>
      <c r="O65" s="43">
        <v>45840</v>
      </c>
      <c r="P65" s="46">
        <v>45902</v>
      </c>
      <c r="Q65" s="80">
        <v>409000</v>
      </c>
    </row>
    <row r="66" ht="28" customHeight="1" spans="1:17">
      <c r="A66" s="15">
        <v>57</v>
      </c>
      <c r="B66" s="15" t="s">
        <v>18</v>
      </c>
      <c r="C66" s="16" t="s">
        <v>38</v>
      </c>
      <c r="D66" s="15">
        <v>1</v>
      </c>
      <c r="E66" s="15"/>
      <c r="F66" s="14">
        <v>4</v>
      </c>
      <c r="G66" s="15" t="s">
        <v>26</v>
      </c>
      <c r="H66" s="27">
        <v>57.3</v>
      </c>
      <c r="I66" s="15" t="s">
        <v>158</v>
      </c>
      <c r="J66" s="24" t="s">
        <v>22</v>
      </c>
      <c r="K66" s="16" t="s">
        <v>159</v>
      </c>
      <c r="L66" s="27">
        <v>2660.55</v>
      </c>
      <c r="M66" s="42">
        <v>0.9</v>
      </c>
      <c r="N66" s="27">
        <v>2394.5</v>
      </c>
      <c r="O66" s="43">
        <v>45825</v>
      </c>
      <c r="P66" s="43">
        <v>45902</v>
      </c>
      <c r="Q66" s="80">
        <v>290000</v>
      </c>
    </row>
    <row r="67" ht="28" customHeight="1" spans="1:17">
      <c r="A67" s="15">
        <v>58</v>
      </c>
      <c r="B67" s="15" t="s">
        <v>18</v>
      </c>
      <c r="C67" s="16" t="s">
        <v>38</v>
      </c>
      <c r="D67" s="15">
        <v>2</v>
      </c>
      <c r="E67" s="15"/>
      <c r="F67" s="14">
        <v>14</v>
      </c>
      <c r="G67" s="15" t="s">
        <v>26</v>
      </c>
      <c r="H67" s="15">
        <v>94.11</v>
      </c>
      <c r="I67" s="15" t="s">
        <v>160</v>
      </c>
      <c r="J67" s="24" t="s">
        <v>22</v>
      </c>
      <c r="K67" s="16" t="s">
        <v>161</v>
      </c>
      <c r="L67" s="27">
        <v>5787.16</v>
      </c>
      <c r="M67" s="42">
        <v>0.9</v>
      </c>
      <c r="N67" s="15">
        <v>5208.44</v>
      </c>
      <c r="O67" s="43">
        <v>45875</v>
      </c>
      <c r="P67" s="43">
        <v>45902</v>
      </c>
      <c r="Q67" s="80">
        <v>630800</v>
      </c>
    </row>
    <row r="68" ht="28" customHeight="1" spans="1:17">
      <c r="A68" s="15">
        <v>59</v>
      </c>
      <c r="B68" s="15" t="s">
        <v>18</v>
      </c>
      <c r="C68" s="16" t="s">
        <v>38</v>
      </c>
      <c r="D68" s="15">
        <v>2</v>
      </c>
      <c r="E68" s="15"/>
      <c r="F68" s="14">
        <v>14</v>
      </c>
      <c r="G68" s="15" t="s">
        <v>26</v>
      </c>
      <c r="H68" s="15">
        <v>55.09</v>
      </c>
      <c r="I68" s="15" t="s">
        <v>162</v>
      </c>
      <c r="J68" s="24" t="s">
        <v>22</v>
      </c>
      <c r="K68" s="16" t="s">
        <v>163</v>
      </c>
      <c r="L68" s="27">
        <v>3642.21</v>
      </c>
      <c r="M68" s="42">
        <v>0.9</v>
      </c>
      <c r="N68" s="15">
        <v>3277.99</v>
      </c>
      <c r="O68" s="43">
        <v>45848</v>
      </c>
      <c r="P68" s="43">
        <v>45917</v>
      </c>
      <c r="Q68" s="80">
        <v>397000</v>
      </c>
    </row>
    <row r="69" ht="28" customHeight="1" spans="1:17">
      <c r="A69" s="15">
        <v>60</v>
      </c>
      <c r="B69" s="15" t="s">
        <v>18</v>
      </c>
      <c r="C69" s="16" t="s">
        <v>38</v>
      </c>
      <c r="D69" s="15">
        <v>2</v>
      </c>
      <c r="E69" s="15"/>
      <c r="F69" s="14">
        <v>10</v>
      </c>
      <c r="G69" s="15" t="s">
        <v>26</v>
      </c>
      <c r="H69" s="27">
        <v>90.89</v>
      </c>
      <c r="I69" s="15" t="s">
        <v>164</v>
      </c>
      <c r="J69" s="24" t="s">
        <v>22</v>
      </c>
      <c r="K69" s="16" t="s">
        <v>165</v>
      </c>
      <c r="L69" s="27">
        <v>5880.73</v>
      </c>
      <c r="M69" s="42">
        <v>0.9</v>
      </c>
      <c r="N69" s="15">
        <v>5292.66</v>
      </c>
      <c r="O69" s="43">
        <v>45840</v>
      </c>
      <c r="P69" s="43">
        <v>45909</v>
      </c>
      <c r="Q69" s="80">
        <v>641000</v>
      </c>
    </row>
    <row r="70" ht="28" customHeight="1" spans="1:17">
      <c r="A70" s="15">
        <v>61</v>
      </c>
      <c r="B70" s="15" t="s">
        <v>18</v>
      </c>
      <c r="C70" s="16" t="s">
        <v>38</v>
      </c>
      <c r="D70" s="15">
        <v>2</v>
      </c>
      <c r="E70" s="15"/>
      <c r="F70" s="14">
        <v>7</v>
      </c>
      <c r="G70" s="15" t="s">
        <v>26</v>
      </c>
      <c r="H70" s="15">
        <v>60.34</v>
      </c>
      <c r="I70" s="15" t="s">
        <v>166</v>
      </c>
      <c r="J70" s="24" t="s">
        <v>22</v>
      </c>
      <c r="K70" s="16" t="s">
        <v>167</v>
      </c>
      <c r="L70" s="27">
        <v>3206.43</v>
      </c>
      <c r="M70" s="42">
        <v>0.9</v>
      </c>
      <c r="N70" s="15">
        <v>2885.79</v>
      </c>
      <c r="O70" s="43">
        <v>45803</v>
      </c>
      <c r="P70" s="43">
        <v>45908</v>
      </c>
      <c r="Q70" s="80">
        <v>349500</v>
      </c>
    </row>
    <row r="71" ht="28" customHeight="1" spans="1:17">
      <c r="A71" s="15">
        <v>62</v>
      </c>
      <c r="B71" s="15" t="s">
        <v>18</v>
      </c>
      <c r="C71" s="16" t="s">
        <v>38</v>
      </c>
      <c r="D71" s="15">
        <v>1</v>
      </c>
      <c r="E71" s="15"/>
      <c r="F71" s="14">
        <v>3</v>
      </c>
      <c r="G71" s="15" t="s">
        <v>26</v>
      </c>
      <c r="H71" s="15">
        <v>57.94</v>
      </c>
      <c r="I71" s="15" t="s">
        <v>168</v>
      </c>
      <c r="J71" s="24" t="s">
        <v>22</v>
      </c>
      <c r="K71" s="16" t="s">
        <v>169</v>
      </c>
      <c r="L71" s="27">
        <v>3027.52</v>
      </c>
      <c r="M71" s="42">
        <v>0.9</v>
      </c>
      <c r="N71" s="15">
        <v>2724.77</v>
      </c>
      <c r="O71" s="43">
        <v>45881</v>
      </c>
      <c r="P71" s="43">
        <v>45902</v>
      </c>
      <c r="Q71" s="80">
        <v>330000</v>
      </c>
    </row>
    <row r="72" ht="28" customHeight="1" spans="1:17">
      <c r="A72" s="15">
        <v>63</v>
      </c>
      <c r="B72" s="15" t="s">
        <v>18</v>
      </c>
      <c r="C72" s="16" t="s">
        <v>38</v>
      </c>
      <c r="D72" s="15">
        <v>2</v>
      </c>
      <c r="E72" s="15"/>
      <c r="F72" s="14">
        <v>5</v>
      </c>
      <c r="G72" s="15" t="s">
        <v>26</v>
      </c>
      <c r="H72" s="15">
        <v>60.47</v>
      </c>
      <c r="I72" s="15" t="s">
        <v>170</v>
      </c>
      <c r="J72" s="24" t="s">
        <v>22</v>
      </c>
      <c r="K72" s="16" t="s">
        <v>171</v>
      </c>
      <c r="L72" s="27">
        <v>3935.78</v>
      </c>
      <c r="M72" s="42">
        <v>0.9</v>
      </c>
      <c r="N72" s="27">
        <v>3542.2</v>
      </c>
      <c r="O72" s="43">
        <v>45867</v>
      </c>
      <c r="P72" s="43">
        <v>45903</v>
      </c>
      <c r="Q72" s="80">
        <v>429000</v>
      </c>
    </row>
    <row r="73" ht="28" customHeight="1" spans="1:17">
      <c r="A73" s="15">
        <v>64</v>
      </c>
      <c r="B73" s="15" t="s">
        <v>18</v>
      </c>
      <c r="C73" s="16" t="s">
        <v>38</v>
      </c>
      <c r="D73" s="15">
        <v>2</v>
      </c>
      <c r="E73" s="15"/>
      <c r="F73" s="14">
        <v>7</v>
      </c>
      <c r="G73" s="15" t="s">
        <v>26</v>
      </c>
      <c r="H73" s="15">
        <v>60.34</v>
      </c>
      <c r="I73" s="15" t="s">
        <v>172</v>
      </c>
      <c r="J73" s="24" t="s">
        <v>22</v>
      </c>
      <c r="K73" s="16" t="s">
        <v>173</v>
      </c>
      <c r="L73" s="27">
        <v>2767.9</v>
      </c>
      <c r="M73" s="42">
        <v>0.9</v>
      </c>
      <c r="N73" s="15">
        <v>2491.11</v>
      </c>
      <c r="O73" s="43">
        <v>45799</v>
      </c>
      <c r="P73" s="43">
        <v>45902</v>
      </c>
      <c r="Q73" s="80">
        <v>301700</v>
      </c>
    </row>
    <row r="74" ht="28" customHeight="1" spans="1:17">
      <c r="A74" s="15">
        <v>65</v>
      </c>
      <c r="B74" s="15" t="s">
        <v>18</v>
      </c>
      <c r="C74" s="16" t="s">
        <v>38</v>
      </c>
      <c r="D74" s="15">
        <v>1</v>
      </c>
      <c r="E74" s="15"/>
      <c r="F74" s="14">
        <v>3</v>
      </c>
      <c r="G74" s="15" t="s">
        <v>26</v>
      </c>
      <c r="H74" s="27">
        <v>57.3</v>
      </c>
      <c r="I74" s="15" t="s">
        <v>174</v>
      </c>
      <c r="J74" s="24" t="s">
        <v>22</v>
      </c>
      <c r="K74" s="16" t="s">
        <v>175</v>
      </c>
      <c r="L74" s="27">
        <v>3009.17</v>
      </c>
      <c r="M74" s="42">
        <v>0.9</v>
      </c>
      <c r="N74" s="27">
        <v>2708.25</v>
      </c>
      <c r="O74" s="43">
        <v>45799</v>
      </c>
      <c r="P74" s="43">
        <v>45902</v>
      </c>
      <c r="Q74" s="80">
        <v>328000</v>
      </c>
    </row>
    <row r="75" ht="28" customHeight="1" spans="1:17">
      <c r="A75" s="15">
        <v>66</v>
      </c>
      <c r="B75" s="15" t="s">
        <v>18</v>
      </c>
      <c r="C75" s="16" t="s">
        <v>38</v>
      </c>
      <c r="D75" s="15">
        <v>2</v>
      </c>
      <c r="E75" s="15"/>
      <c r="F75" s="14">
        <v>8</v>
      </c>
      <c r="G75" s="15" t="s">
        <v>26</v>
      </c>
      <c r="H75" s="15">
        <v>55.09</v>
      </c>
      <c r="I75" s="15" t="s">
        <v>176</v>
      </c>
      <c r="J75" s="24" t="s">
        <v>22</v>
      </c>
      <c r="K75" s="16" t="s">
        <v>177</v>
      </c>
      <c r="L75" s="27">
        <v>2475.35</v>
      </c>
      <c r="M75" s="42">
        <v>0.9</v>
      </c>
      <c r="N75" s="27">
        <v>2227.82</v>
      </c>
      <c r="O75" s="43">
        <v>45803</v>
      </c>
      <c r="P75" s="43">
        <v>45904</v>
      </c>
      <c r="Q75" s="80">
        <v>269814</v>
      </c>
    </row>
    <row r="76" ht="28" customHeight="1" spans="1:17">
      <c r="A76" s="15">
        <v>67</v>
      </c>
      <c r="B76" s="15" t="s">
        <v>18</v>
      </c>
      <c r="C76" s="16" t="s">
        <v>38</v>
      </c>
      <c r="D76" s="15">
        <v>2</v>
      </c>
      <c r="E76" s="15"/>
      <c r="F76" s="14">
        <v>3</v>
      </c>
      <c r="G76" s="15" t="s">
        <v>26</v>
      </c>
      <c r="H76" s="15">
        <v>60.34</v>
      </c>
      <c r="I76" s="15" t="s">
        <v>178</v>
      </c>
      <c r="J76" s="24" t="s">
        <v>22</v>
      </c>
      <c r="K76" s="16" t="s">
        <v>177</v>
      </c>
      <c r="L76" s="27">
        <v>2779.82</v>
      </c>
      <c r="M76" s="42">
        <v>0.9</v>
      </c>
      <c r="N76" s="15">
        <v>2501.84</v>
      </c>
      <c r="O76" s="43">
        <v>45803</v>
      </c>
      <c r="P76" s="43">
        <v>45905</v>
      </c>
      <c r="Q76" s="80">
        <v>303000</v>
      </c>
    </row>
    <row r="77" ht="28" customHeight="1" spans="1:17">
      <c r="A77" s="15">
        <v>68</v>
      </c>
      <c r="B77" s="15" t="s">
        <v>18</v>
      </c>
      <c r="C77" s="16" t="s">
        <v>38</v>
      </c>
      <c r="D77" s="15">
        <v>2</v>
      </c>
      <c r="E77" s="15"/>
      <c r="F77" s="14">
        <v>3</v>
      </c>
      <c r="G77" s="15" t="s">
        <v>26</v>
      </c>
      <c r="H77" s="15">
        <v>60.34</v>
      </c>
      <c r="I77" s="15" t="s">
        <v>178</v>
      </c>
      <c r="J77" s="24" t="s">
        <v>22</v>
      </c>
      <c r="K77" s="16" t="s">
        <v>177</v>
      </c>
      <c r="L77" s="27">
        <v>2779.82</v>
      </c>
      <c r="M77" s="42">
        <v>0.9</v>
      </c>
      <c r="N77" s="15">
        <v>2501.84</v>
      </c>
      <c r="O77" s="43">
        <v>45803</v>
      </c>
      <c r="P77" s="43">
        <v>45905</v>
      </c>
      <c r="Q77" s="80">
        <v>303000</v>
      </c>
    </row>
    <row r="78" ht="28" customHeight="1" spans="1:17">
      <c r="A78" s="15">
        <v>69</v>
      </c>
      <c r="B78" s="15" t="s">
        <v>18</v>
      </c>
      <c r="C78" s="16" t="s">
        <v>38</v>
      </c>
      <c r="D78" s="15">
        <v>2</v>
      </c>
      <c r="E78" s="15"/>
      <c r="F78" s="14">
        <v>3</v>
      </c>
      <c r="G78" s="15" t="s">
        <v>26</v>
      </c>
      <c r="H78" s="15">
        <v>60.35</v>
      </c>
      <c r="I78" s="15" t="s">
        <v>179</v>
      </c>
      <c r="J78" s="24" t="s">
        <v>22</v>
      </c>
      <c r="K78" s="16" t="s">
        <v>180</v>
      </c>
      <c r="L78" s="27">
        <v>8339.45</v>
      </c>
      <c r="M78" s="42">
        <v>0.9</v>
      </c>
      <c r="N78" s="15">
        <v>7505.51</v>
      </c>
      <c r="O78" s="43">
        <v>45803</v>
      </c>
      <c r="P78" s="43">
        <v>45905</v>
      </c>
      <c r="Q78" s="80">
        <v>303000</v>
      </c>
    </row>
    <row r="79" ht="28" customHeight="1" spans="1:17">
      <c r="A79" s="15">
        <v>70</v>
      </c>
      <c r="B79" s="15" t="s">
        <v>18</v>
      </c>
      <c r="C79" s="16" t="s">
        <v>38</v>
      </c>
      <c r="D79" s="15">
        <v>2</v>
      </c>
      <c r="E79" s="15"/>
      <c r="F79" s="14">
        <v>17</v>
      </c>
      <c r="G79" s="15" t="s">
        <v>26</v>
      </c>
      <c r="H79" s="15">
        <v>83.68</v>
      </c>
      <c r="I79" s="15" t="s">
        <v>181</v>
      </c>
      <c r="J79" s="24" t="s">
        <v>22</v>
      </c>
      <c r="K79" s="16" t="s">
        <v>182</v>
      </c>
      <c r="L79" s="27">
        <v>4587.16</v>
      </c>
      <c r="M79" s="42">
        <v>0.9</v>
      </c>
      <c r="N79" s="15">
        <v>4128.44</v>
      </c>
      <c r="O79" s="43">
        <v>45821</v>
      </c>
      <c r="P79" s="43">
        <v>45919</v>
      </c>
      <c r="Q79" s="80">
        <v>500000</v>
      </c>
    </row>
    <row r="80" ht="28" customHeight="1" spans="1:17">
      <c r="A80" s="15">
        <v>71</v>
      </c>
      <c r="B80" s="15" t="s">
        <v>18</v>
      </c>
      <c r="C80" s="16" t="s">
        <v>38</v>
      </c>
      <c r="D80" s="15">
        <v>2</v>
      </c>
      <c r="E80" s="15"/>
      <c r="F80" s="14">
        <v>14</v>
      </c>
      <c r="G80" s="15" t="s">
        <v>26</v>
      </c>
      <c r="H80" s="15">
        <v>55.09</v>
      </c>
      <c r="I80" s="15" t="s">
        <v>183</v>
      </c>
      <c r="J80" s="24" t="s">
        <v>22</v>
      </c>
      <c r="K80" s="16" t="s">
        <v>184</v>
      </c>
      <c r="L80" s="27">
        <v>3284.4</v>
      </c>
      <c r="M80" s="42">
        <v>0.9</v>
      </c>
      <c r="N80" s="15">
        <v>2955.96</v>
      </c>
      <c r="O80" s="43">
        <v>45833</v>
      </c>
      <c r="P80" s="43">
        <v>45902</v>
      </c>
      <c r="Q80" s="80">
        <v>358000</v>
      </c>
    </row>
    <row r="81" ht="28" customHeight="1" spans="1:17">
      <c r="A81" s="15">
        <v>72</v>
      </c>
      <c r="B81" s="15" t="s">
        <v>18</v>
      </c>
      <c r="C81" s="16" t="s">
        <v>38</v>
      </c>
      <c r="D81" s="15">
        <v>2</v>
      </c>
      <c r="E81" s="15"/>
      <c r="F81" s="14">
        <v>7</v>
      </c>
      <c r="G81" s="15" t="s">
        <v>26</v>
      </c>
      <c r="H81" s="15">
        <v>60.34</v>
      </c>
      <c r="I81" s="15" t="s">
        <v>185</v>
      </c>
      <c r="J81" s="24" t="s">
        <v>22</v>
      </c>
      <c r="K81" s="16" t="s">
        <v>186</v>
      </c>
      <c r="L81" s="27">
        <v>3134.87</v>
      </c>
      <c r="M81" s="42">
        <v>0.9</v>
      </c>
      <c r="N81" s="15">
        <v>2821.38</v>
      </c>
      <c r="O81" s="43">
        <v>45833</v>
      </c>
      <c r="P81" s="43">
        <v>45902</v>
      </c>
      <c r="Q81" s="80">
        <v>341700</v>
      </c>
    </row>
    <row r="82" ht="28" customHeight="1" spans="1:17">
      <c r="A82" s="15">
        <v>73</v>
      </c>
      <c r="B82" s="15" t="s">
        <v>18</v>
      </c>
      <c r="C82" s="16" t="s">
        <v>38</v>
      </c>
      <c r="D82" s="15">
        <v>2</v>
      </c>
      <c r="E82" s="15"/>
      <c r="F82" s="14">
        <v>7</v>
      </c>
      <c r="G82" s="15" t="s">
        <v>26</v>
      </c>
      <c r="H82" s="15">
        <v>57.62</v>
      </c>
      <c r="I82" s="15" t="s">
        <v>187</v>
      </c>
      <c r="J82" s="24" t="s">
        <v>22</v>
      </c>
      <c r="K82" s="16" t="s">
        <v>188</v>
      </c>
      <c r="L82" s="27">
        <v>3854.68</v>
      </c>
      <c r="M82" s="42">
        <v>0.9</v>
      </c>
      <c r="N82" s="15">
        <v>3469.21</v>
      </c>
      <c r="O82" s="43">
        <v>45833</v>
      </c>
      <c r="P82" s="43">
        <v>45903</v>
      </c>
      <c r="Q82" s="80">
        <v>420161</v>
      </c>
    </row>
    <row r="83" ht="28" customHeight="1" spans="1:17">
      <c r="A83" s="15">
        <v>74</v>
      </c>
      <c r="B83" s="15" t="s">
        <v>18</v>
      </c>
      <c r="C83" s="16" t="s">
        <v>38</v>
      </c>
      <c r="D83" s="15">
        <v>2</v>
      </c>
      <c r="E83" s="15"/>
      <c r="F83" s="14">
        <v>7</v>
      </c>
      <c r="G83" s="15" t="s">
        <v>26</v>
      </c>
      <c r="H83" s="15">
        <v>60.34</v>
      </c>
      <c r="I83" s="15" t="s">
        <v>189</v>
      </c>
      <c r="J83" s="24" t="s">
        <v>22</v>
      </c>
      <c r="K83" s="16" t="s">
        <v>190</v>
      </c>
      <c r="L83" s="27">
        <v>3854.68</v>
      </c>
      <c r="M83" s="42">
        <v>0.9</v>
      </c>
      <c r="N83" s="15">
        <v>3469.21</v>
      </c>
      <c r="O83" s="43">
        <v>45833</v>
      </c>
      <c r="P83" s="43">
        <v>45903</v>
      </c>
      <c r="Q83" s="80">
        <v>420161</v>
      </c>
    </row>
    <row r="84" ht="28" customHeight="1" spans="1:17">
      <c r="A84" s="15">
        <v>75</v>
      </c>
      <c r="B84" s="15" t="s">
        <v>18</v>
      </c>
      <c r="C84" s="16" t="s">
        <v>38</v>
      </c>
      <c r="D84" s="15">
        <v>2</v>
      </c>
      <c r="E84" s="15"/>
      <c r="F84" s="14">
        <v>15</v>
      </c>
      <c r="G84" s="15" t="s">
        <v>26</v>
      </c>
      <c r="H84" s="15">
        <v>60.47</v>
      </c>
      <c r="I84" s="15" t="s">
        <v>191</v>
      </c>
      <c r="J84" s="24" t="s">
        <v>22</v>
      </c>
      <c r="K84" s="16" t="s">
        <v>192</v>
      </c>
      <c r="L84" s="27">
        <v>3348.62</v>
      </c>
      <c r="M84" s="42">
        <v>0.9</v>
      </c>
      <c r="N84" s="15">
        <v>3013.76</v>
      </c>
      <c r="O84" s="43">
        <v>45897</v>
      </c>
      <c r="P84" s="43">
        <v>45922</v>
      </c>
      <c r="Q84" s="80">
        <v>365000</v>
      </c>
    </row>
    <row r="85" ht="28" customHeight="1" spans="1:17">
      <c r="A85" s="15">
        <v>76</v>
      </c>
      <c r="B85" s="15" t="s">
        <v>18</v>
      </c>
      <c r="C85" s="16" t="s">
        <v>38</v>
      </c>
      <c r="D85" s="15">
        <v>1</v>
      </c>
      <c r="E85" s="15"/>
      <c r="F85" s="14">
        <v>6</v>
      </c>
      <c r="G85" s="15" t="s">
        <v>26</v>
      </c>
      <c r="H85" s="15">
        <v>55.64</v>
      </c>
      <c r="I85" s="15" t="s">
        <v>193</v>
      </c>
      <c r="J85" s="24" t="s">
        <v>22</v>
      </c>
      <c r="K85" s="16" t="s">
        <v>194</v>
      </c>
      <c r="L85" s="27">
        <v>3028.43</v>
      </c>
      <c r="M85" s="42">
        <v>0.9</v>
      </c>
      <c r="N85" s="15">
        <v>2725.59</v>
      </c>
      <c r="O85" s="43">
        <v>45881</v>
      </c>
      <c r="P85" s="43">
        <v>45925</v>
      </c>
      <c r="Q85" s="80">
        <v>330098</v>
      </c>
    </row>
    <row r="86" ht="28" customHeight="1" spans="1:17">
      <c r="A86" s="15">
        <v>77</v>
      </c>
      <c r="B86" s="15" t="s">
        <v>18</v>
      </c>
      <c r="C86" s="16" t="s">
        <v>38</v>
      </c>
      <c r="D86" s="15">
        <v>2</v>
      </c>
      <c r="E86" s="15"/>
      <c r="F86" s="14">
        <v>13</v>
      </c>
      <c r="G86" s="15" t="s">
        <v>26</v>
      </c>
      <c r="H86" s="15">
        <v>93.48</v>
      </c>
      <c r="I86" s="15" t="s">
        <v>195</v>
      </c>
      <c r="J86" s="24" t="s">
        <v>22</v>
      </c>
      <c r="K86" s="16" t="s">
        <v>196</v>
      </c>
      <c r="L86" s="27">
        <v>5064.22</v>
      </c>
      <c r="M86" s="42">
        <v>0.9</v>
      </c>
      <c r="N86" s="27">
        <v>4557.8</v>
      </c>
      <c r="O86" s="43">
        <v>45898</v>
      </c>
      <c r="P86" s="43">
        <v>45925</v>
      </c>
      <c r="Q86" s="80">
        <v>552000</v>
      </c>
    </row>
    <row r="87" ht="28" customHeight="1" spans="1:17">
      <c r="A87" s="15">
        <v>78</v>
      </c>
      <c r="B87" s="15" t="s">
        <v>18</v>
      </c>
      <c r="C87" s="16" t="s">
        <v>38</v>
      </c>
      <c r="D87" s="15">
        <v>2</v>
      </c>
      <c r="E87" s="15"/>
      <c r="F87" s="14">
        <v>13</v>
      </c>
      <c r="G87" s="15" t="s">
        <v>26</v>
      </c>
      <c r="H87" s="15">
        <v>93.48</v>
      </c>
      <c r="I87" s="15" t="s">
        <v>197</v>
      </c>
      <c r="J87" s="24" t="s">
        <v>22</v>
      </c>
      <c r="K87" s="16" t="s">
        <v>198</v>
      </c>
      <c r="L87" s="27">
        <v>4404.94</v>
      </c>
      <c r="M87" s="42">
        <v>0.9</v>
      </c>
      <c r="N87" s="15">
        <v>3964.45</v>
      </c>
      <c r="O87" s="43">
        <v>45898</v>
      </c>
      <c r="P87" s="43">
        <v>45925</v>
      </c>
      <c r="Q87" s="80">
        <v>480138</v>
      </c>
    </row>
    <row r="88" ht="28" customHeight="1" spans="1:17">
      <c r="A88" s="15">
        <v>79</v>
      </c>
      <c r="B88" s="15" t="s">
        <v>18</v>
      </c>
      <c r="C88" s="16" t="s">
        <v>38</v>
      </c>
      <c r="D88" s="15">
        <v>2</v>
      </c>
      <c r="E88" s="15"/>
      <c r="F88" s="14">
        <v>11</v>
      </c>
      <c r="G88" s="15" t="s">
        <v>26</v>
      </c>
      <c r="H88" s="15">
        <v>93.48</v>
      </c>
      <c r="I88" s="15" t="s">
        <v>199</v>
      </c>
      <c r="J88" s="24" t="s">
        <v>22</v>
      </c>
      <c r="K88" s="16" t="s">
        <v>200</v>
      </c>
      <c r="L88" s="27">
        <v>5825.68</v>
      </c>
      <c r="M88" s="42">
        <v>0.9</v>
      </c>
      <c r="N88" s="15">
        <v>5243.11</v>
      </c>
      <c r="O88" s="43">
        <v>45898</v>
      </c>
      <c r="P88" s="43">
        <v>45929</v>
      </c>
      <c r="Q88" s="80">
        <v>635000</v>
      </c>
    </row>
    <row r="89" ht="28" customHeight="1" spans="1:17">
      <c r="A89" s="15">
        <v>80</v>
      </c>
      <c r="B89" s="15" t="s">
        <v>18</v>
      </c>
      <c r="C89" s="16" t="s">
        <v>38</v>
      </c>
      <c r="D89" s="15">
        <v>2</v>
      </c>
      <c r="E89" s="15"/>
      <c r="F89" s="14">
        <v>15</v>
      </c>
      <c r="G89" s="15" t="s">
        <v>26</v>
      </c>
      <c r="H89" s="15">
        <v>60.47</v>
      </c>
      <c r="I89" s="15" t="s">
        <v>201</v>
      </c>
      <c r="J89" s="24" t="s">
        <v>22</v>
      </c>
      <c r="K89" s="16" t="s">
        <v>64</v>
      </c>
      <c r="L89" s="27">
        <v>3073.39</v>
      </c>
      <c r="M89" s="42">
        <v>0.9</v>
      </c>
      <c r="N89" s="15">
        <v>2766.05</v>
      </c>
      <c r="O89" s="43">
        <v>45923</v>
      </c>
      <c r="P89" s="43">
        <v>45930</v>
      </c>
      <c r="Q89" s="80">
        <v>335000</v>
      </c>
    </row>
    <row r="90" ht="28" customHeight="1" spans="1:17">
      <c r="A90" s="15">
        <v>81</v>
      </c>
      <c r="B90" s="15" t="s">
        <v>18</v>
      </c>
      <c r="C90" s="16" t="s">
        <v>38</v>
      </c>
      <c r="D90" s="15">
        <v>2</v>
      </c>
      <c r="E90" s="15"/>
      <c r="F90" s="14">
        <v>9</v>
      </c>
      <c r="G90" s="15" t="s">
        <v>26</v>
      </c>
      <c r="H90" s="15">
        <v>60.34</v>
      </c>
      <c r="I90" s="15" t="s">
        <v>202</v>
      </c>
      <c r="J90" s="24" t="s">
        <v>22</v>
      </c>
      <c r="K90" s="16" t="s">
        <v>203</v>
      </c>
      <c r="L90" s="27">
        <v>3508.5</v>
      </c>
      <c r="M90" s="42">
        <v>0.9</v>
      </c>
      <c r="N90" s="15">
        <v>3157.65</v>
      </c>
      <c r="O90" s="43">
        <v>45840</v>
      </c>
      <c r="P90" s="43">
        <v>45923</v>
      </c>
      <c r="Q90" s="80">
        <v>382427</v>
      </c>
    </row>
    <row r="91" ht="28" customHeight="1" spans="1:17">
      <c r="A91" s="15">
        <v>82</v>
      </c>
      <c r="B91" s="15" t="s">
        <v>18</v>
      </c>
      <c r="C91" s="16" t="s">
        <v>38</v>
      </c>
      <c r="D91" s="15">
        <v>2</v>
      </c>
      <c r="E91" s="15"/>
      <c r="F91" s="14">
        <v>9</v>
      </c>
      <c r="G91" s="15" t="s">
        <v>26</v>
      </c>
      <c r="H91" s="15">
        <v>57.62</v>
      </c>
      <c r="I91" s="15" t="s">
        <v>202</v>
      </c>
      <c r="J91" s="24" t="s">
        <v>22</v>
      </c>
      <c r="K91" s="16" t="s">
        <v>203</v>
      </c>
      <c r="L91" s="27">
        <v>3390.62</v>
      </c>
      <c r="M91" s="42">
        <v>0.9</v>
      </c>
      <c r="N91" s="15">
        <v>3051.56</v>
      </c>
      <c r="O91" s="43">
        <v>45840</v>
      </c>
      <c r="P91" s="43">
        <v>45923</v>
      </c>
      <c r="Q91" s="80">
        <v>369578</v>
      </c>
    </row>
    <row r="92" ht="28" customHeight="1" spans="1:17">
      <c r="A92" s="15">
        <v>83</v>
      </c>
      <c r="B92" s="15" t="s">
        <v>18</v>
      </c>
      <c r="C92" s="16" t="s">
        <v>38</v>
      </c>
      <c r="D92" s="15">
        <v>2</v>
      </c>
      <c r="E92" s="15"/>
      <c r="F92" s="14">
        <v>2</v>
      </c>
      <c r="G92" s="15" t="s">
        <v>26</v>
      </c>
      <c r="H92" s="15">
        <v>55.21</v>
      </c>
      <c r="I92" s="15" t="s">
        <v>204</v>
      </c>
      <c r="J92" s="24" t="s">
        <v>22</v>
      </c>
      <c r="K92" s="16" t="s">
        <v>205</v>
      </c>
      <c r="L92" s="27">
        <v>3467.89</v>
      </c>
      <c r="M92" s="42">
        <v>0.9</v>
      </c>
      <c r="N92" s="27">
        <v>3121.1</v>
      </c>
      <c r="O92" s="43">
        <v>45898</v>
      </c>
      <c r="P92" s="43">
        <v>45917</v>
      </c>
      <c r="Q92" s="80">
        <v>378000</v>
      </c>
    </row>
    <row r="93" ht="28" customHeight="1" spans="1:17">
      <c r="A93" s="15">
        <v>84</v>
      </c>
      <c r="B93" s="15" t="s">
        <v>18</v>
      </c>
      <c r="C93" s="16" t="s">
        <v>38</v>
      </c>
      <c r="D93" s="15">
        <v>1</v>
      </c>
      <c r="E93" s="15"/>
      <c r="F93" s="14">
        <v>2</v>
      </c>
      <c r="G93" s="15" t="s">
        <v>26</v>
      </c>
      <c r="H93" s="27">
        <v>57.3</v>
      </c>
      <c r="I93" s="15" t="s">
        <v>206</v>
      </c>
      <c r="J93" s="24" t="s">
        <v>22</v>
      </c>
      <c r="K93" s="16" t="s">
        <v>207</v>
      </c>
      <c r="L93" s="27">
        <v>2628.44</v>
      </c>
      <c r="M93" s="42">
        <v>0.9</v>
      </c>
      <c r="N93" s="27">
        <v>2365.6</v>
      </c>
      <c r="O93" s="43">
        <v>45817</v>
      </c>
      <c r="P93" s="43">
        <v>45905</v>
      </c>
      <c r="Q93" s="80">
        <v>286500</v>
      </c>
    </row>
    <row r="94" ht="28" customHeight="1" spans="1:17">
      <c r="A94" s="15">
        <v>85</v>
      </c>
      <c r="B94" s="15" t="s">
        <v>18</v>
      </c>
      <c r="C94" s="16" t="s">
        <v>38</v>
      </c>
      <c r="D94" s="15">
        <v>1</v>
      </c>
      <c r="E94" s="15"/>
      <c r="F94" s="14">
        <v>2</v>
      </c>
      <c r="G94" s="15" t="s">
        <v>26</v>
      </c>
      <c r="H94" s="27">
        <v>57.3</v>
      </c>
      <c r="I94" s="15" t="s">
        <v>206</v>
      </c>
      <c r="J94" s="24" t="s">
        <v>22</v>
      </c>
      <c r="K94" s="16" t="s">
        <v>207</v>
      </c>
      <c r="L94" s="27">
        <v>7885.32</v>
      </c>
      <c r="M94" s="42">
        <v>0.9</v>
      </c>
      <c r="N94" s="15">
        <v>7096.79</v>
      </c>
      <c r="O94" s="43">
        <v>45817</v>
      </c>
      <c r="P94" s="43">
        <v>45905</v>
      </c>
      <c r="Q94" s="80">
        <v>286500</v>
      </c>
    </row>
    <row r="95" ht="28" customHeight="1" spans="1:17">
      <c r="A95" s="15">
        <v>86</v>
      </c>
      <c r="B95" s="15" t="s">
        <v>18</v>
      </c>
      <c r="C95" s="16" t="s">
        <v>38</v>
      </c>
      <c r="D95" s="15">
        <v>1</v>
      </c>
      <c r="E95" s="15"/>
      <c r="F95" s="14">
        <v>1</v>
      </c>
      <c r="G95" s="15" t="s">
        <v>20</v>
      </c>
      <c r="H95" s="15">
        <v>51.36</v>
      </c>
      <c r="I95" s="15" t="s">
        <v>206</v>
      </c>
      <c r="J95" s="24" t="s">
        <v>22</v>
      </c>
      <c r="K95" s="16" t="s">
        <v>207</v>
      </c>
      <c r="L95" s="27">
        <v>21013.76</v>
      </c>
      <c r="M95" s="42">
        <v>0.7</v>
      </c>
      <c r="N95" s="15">
        <v>14709.63</v>
      </c>
      <c r="O95" s="43">
        <v>45817</v>
      </c>
      <c r="P95" s="43">
        <v>45905</v>
      </c>
      <c r="Q95" s="80">
        <v>763500</v>
      </c>
    </row>
    <row r="96" ht="28" customHeight="1" spans="1:17">
      <c r="A96" s="15">
        <v>87</v>
      </c>
      <c r="B96" s="15" t="s">
        <v>18</v>
      </c>
      <c r="C96" s="16" t="s">
        <v>38</v>
      </c>
      <c r="D96" s="15">
        <v>1</v>
      </c>
      <c r="E96" s="15"/>
      <c r="F96" s="14">
        <v>1</v>
      </c>
      <c r="G96" s="15" t="s">
        <v>20</v>
      </c>
      <c r="H96" s="15">
        <v>51.36</v>
      </c>
      <c r="I96" s="15" t="s">
        <v>206</v>
      </c>
      <c r="J96" s="24" t="s">
        <v>22</v>
      </c>
      <c r="K96" s="16" t="s">
        <v>207</v>
      </c>
      <c r="L96" s="27">
        <v>21013.76</v>
      </c>
      <c r="M96" s="42">
        <v>0.7</v>
      </c>
      <c r="N96" s="15">
        <v>14709.63</v>
      </c>
      <c r="O96" s="43">
        <v>45817</v>
      </c>
      <c r="P96" s="43">
        <v>45905</v>
      </c>
      <c r="Q96" s="80">
        <v>763500</v>
      </c>
    </row>
    <row r="97" ht="28" customHeight="1" spans="1:17">
      <c r="A97" s="15">
        <v>88</v>
      </c>
      <c r="B97" s="15" t="s">
        <v>18</v>
      </c>
      <c r="C97" s="15" t="s">
        <v>30</v>
      </c>
      <c r="D97" s="15">
        <v>15</v>
      </c>
      <c r="E97" s="15"/>
      <c r="F97" s="16" t="s">
        <v>29</v>
      </c>
      <c r="G97" s="15" t="s">
        <v>26</v>
      </c>
      <c r="H97" s="15">
        <v>232.68</v>
      </c>
      <c r="I97" s="15" t="s">
        <v>208</v>
      </c>
      <c r="J97" s="24" t="s">
        <v>22</v>
      </c>
      <c r="K97" s="16" t="s">
        <v>209</v>
      </c>
      <c r="L97" s="27">
        <v>35247.97</v>
      </c>
      <c r="M97" s="42">
        <v>0.9</v>
      </c>
      <c r="N97" s="27">
        <v>30000</v>
      </c>
      <c r="O97" s="43">
        <v>45901</v>
      </c>
      <c r="P97" s="43">
        <v>45917</v>
      </c>
      <c r="Q97" s="80">
        <v>1907976</v>
      </c>
    </row>
    <row r="98" ht="28" customHeight="1" spans="1:17">
      <c r="A98" s="15">
        <v>89</v>
      </c>
      <c r="B98" s="15" t="s">
        <v>18</v>
      </c>
      <c r="C98" s="15" t="s">
        <v>210</v>
      </c>
      <c r="D98" s="15">
        <v>11</v>
      </c>
      <c r="E98" s="15"/>
      <c r="F98" s="14">
        <v>4</v>
      </c>
      <c r="G98" s="15" t="s">
        <v>26</v>
      </c>
      <c r="H98" s="27">
        <v>298.2</v>
      </c>
      <c r="I98" s="15" t="s">
        <v>211</v>
      </c>
      <c r="J98" s="24" t="s">
        <v>22</v>
      </c>
      <c r="K98" s="16" t="s">
        <v>212</v>
      </c>
      <c r="L98" s="27">
        <v>32339.45</v>
      </c>
      <c r="M98" s="42">
        <v>0.9</v>
      </c>
      <c r="N98" s="15">
        <v>29105.5</v>
      </c>
      <c r="O98" s="43">
        <v>45896</v>
      </c>
      <c r="P98" s="43">
        <v>45901</v>
      </c>
      <c r="Q98" s="80">
        <v>2350000</v>
      </c>
    </row>
    <row r="99" ht="28" customHeight="1" spans="1:17">
      <c r="A99" s="15">
        <v>90</v>
      </c>
      <c r="B99" s="15" t="s">
        <v>18</v>
      </c>
      <c r="C99" s="15" t="s">
        <v>213</v>
      </c>
      <c r="D99" s="15">
        <v>10</v>
      </c>
      <c r="E99" s="15">
        <v>3</v>
      </c>
      <c r="F99" s="14">
        <v>3</v>
      </c>
      <c r="G99" s="15" t="s">
        <v>26</v>
      </c>
      <c r="H99" s="27">
        <v>170.6</v>
      </c>
      <c r="I99" s="15" t="s">
        <v>214</v>
      </c>
      <c r="J99" s="24" t="s">
        <v>22</v>
      </c>
      <c r="K99" s="16" t="s">
        <v>215</v>
      </c>
      <c r="L99" s="27">
        <v>16247.62</v>
      </c>
      <c r="M99" s="42">
        <v>0.9</v>
      </c>
      <c r="N99" s="15">
        <v>14622.85</v>
      </c>
      <c r="O99" s="43">
        <v>45923</v>
      </c>
      <c r="P99" s="43">
        <v>45925</v>
      </c>
      <c r="Q99" s="80">
        <v>853000</v>
      </c>
    </row>
    <row r="100" ht="28" customHeight="1" spans="1:17">
      <c r="A100" s="15">
        <v>91</v>
      </c>
      <c r="B100" s="15" t="s">
        <v>18</v>
      </c>
      <c r="C100" s="15" t="s">
        <v>213</v>
      </c>
      <c r="D100" s="15">
        <v>10</v>
      </c>
      <c r="E100" s="15">
        <v>3</v>
      </c>
      <c r="F100" s="14">
        <v>3</v>
      </c>
      <c r="G100" s="15" t="s">
        <v>26</v>
      </c>
      <c r="H100" s="15">
        <v>138.01</v>
      </c>
      <c r="I100" s="15" t="s">
        <v>214</v>
      </c>
      <c r="J100" s="24" t="s">
        <v>22</v>
      </c>
      <c r="K100" s="16" t="s">
        <v>215</v>
      </c>
      <c r="L100" s="27">
        <v>20898.66</v>
      </c>
      <c r="M100" s="42">
        <v>0.9</v>
      </c>
      <c r="N100" s="15">
        <v>18808.79</v>
      </c>
      <c r="O100" s="43">
        <v>45919</v>
      </c>
      <c r="P100" s="43">
        <v>45925</v>
      </c>
      <c r="Q100" s="80">
        <v>731453</v>
      </c>
    </row>
    <row r="101" ht="28" customHeight="1" spans="1:17">
      <c r="A101" s="15">
        <v>92</v>
      </c>
      <c r="B101" s="15" t="s">
        <v>18</v>
      </c>
      <c r="C101" s="15" t="s">
        <v>213</v>
      </c>
      <c r="D101" s="15">
        <v>10</v>
      </c>
      <c r="E101" s="15">
        <v>3</v>
      </c>
      <c r="F101" s="14">
        <v>2</v>
      </c>
      <c r="G101" s="15" t="s">
        <v>26</v>
      </c>
      <c r="H101" s="27">
        <v>170.6</v>
      </c>
      <c r="I101" s="15" t="s">
        <v>214</v>
      </c>
      <c r="J101" s="24" t="s">
        <v>22</v>
      </c>
      <c r="K101" s="16" t="s">
        <v>215</v>
      </c>
      <c r="L101" s="27">
        <v>12185.72</v>
      </c>
      <c r="M101" s="42">
        <v>0.9</v>
      </c>
      <c r="N101" s="15">
        <v>10967.14</v>
      </c>
      <c r="O101" s="43">
        <v>45919</v>
      </c>
      <c r="P101" s="43">
        <v>45925</v>
      </c>
      <c r="Q101" s="80">
        <v>853000</v>
      </c>
    </row>
    <row r="102" ht="28" customHeight="1" spans="1:17">
      <c r="A102" s="15">
        <v>93</v>
      </c>
      <c r="B102" s="15" t="s">
        <v>18</v>
      </c>
      <c r="C102" s="15" t="s">
        <v>213</v>
      </c>
      <c r="D102" s="15">
        <v>10</v>
      </c>
      <c r="E102" s="15">
        <v>3</v>
      </c>
      <c r="F102" s="14">
        <v>2</v>
      </c>
      <c r="G102" s="15" t="s">
        <v>26</v>
      </c>
      <c r="H102" s="15">
        <v>138.01</v>
      </c>
      <c r="I102" s="15" t="s">
        <v>214</v>
      </c>
      <c r="J102" s="24" t="s">
        <v>22</v>
      </c>
      <c r="K102" s="16" t="s">
        <v>215</v>
      </c>
      <c r="L102" s="27">
        <v>20898.66</v>
      </c>
      <c r="M102" s="42">
        <v>0.9</v>
      </c>
      <c r="N102" s="15">
        <v>18808.79</v>
      </c>
      <c r="O102" s="43">
        <v>45919</v>
      </c>
      <c r="P102" s="43">
        <v>45925</v>
      </c>
      <c r="Q102" s="80">
        <v>731453</v>
      </c>
    </row>
    <row r="103" ht="28" customHeight="1" spans="1:17">
      <c r="A103" s="15">
        <v>94</v>
      </c>
      <c r="B103" s="15" t="s">
        <v>18</v>
      </c>
      <c r="C103" s="15" t="s">
        <v>213</v>
      </c>
      <c r="D103" s="15">
        <v>2</v>
      </c>
      <c r="E103" s="15">
        <v>2</v>
      </c>
      <c r="F103" s="14">
        <v>5</v>
      </c>
      <c r="G103" s="15" t="s">
        <v>26</v>
      </c>
      <c r="H103" s="15">
        <v>82.98</v>
      </c>
      <c r="I103" s="15" t="s">
        <v>216</v>
      </c>
      <c r="J103" s="24" t="s">
        <v>22</v>
      </c>
      <c r="K103" s="16" t="s">
        <v>217</v>
      </c>
      <c r="L103" s="27">
        <v>5047.61</v>
      </c>
      <c r="M103" s="42">
        <v>0.9</v>
      </c>
      <c r="N103" s="15">
        <v>4542.85</v>
      </c>
      <c r="O103" s="43">
        <v>45876</v>
      </c>
      <c r="P103" s="43">
        <v>45891</v>
      </c>
      <c r="Q103" s="80">
        <v>529999.9</v>
      </c>
    </row>
    <row r="104" ht="28" customHeight="1" spans="1:17">
      <c r="A104" s="15">
        <v>95</v>
      </c>
      <c r="B104" s="15" t="s">
        <v>18</v>
      </c>
      <c r="C104" s="15" t="s">
        <v>213</v>
      </c>
      <c r="D104" s="15">
        <v>7</v>
      </c>
      <c r="E104" s="15">
        <v>3</v>
      </c>
      <c r="F104" s="14">
        <v>2</v>
      </c>
      <c r="G104" s="15" t="s">
        <v>26</v>
      </c>
      <c r="H104" s="15">
        <v>77.49</v>
      </c>
      <c r="I104" s="87" t="s">
        <v>218</v>
      </c>
      <c r="J104" s="24" t="s">
        <v>22</v>
      </c>
      <c r="K104" s="16" t="s">
        <v>219</v>
      </c>
      <c r="L104" s="27">
        <v>3580.95</v>
      </c>
      <c r="M104" s="42">
        <v>0.9</v>
      </c>
      <c r="N104" s="15">
        <v>3222.85</v>
      </c>
      <c r="O104" s="43">
        <v>45917</v>
      </c>
      <c r="P104" s="43">
        <v>45926</v>
      </c>
      <c r="Q104" s="80">
        <v>376000.08</v>
      </c>
    </row>
    <row r="105" ht="28" customHeight="1" spans="1:17">
      <c r="A105" s="15">
        <v>96</v>
      </c>
      <c r="B105" s="15" t="s">
        <v>18</v>
      </c>
      <c r="C105" s="15" t="s">
        <v>213</v>
      </c>
      <c r="D105" s="15">
        <v>8</v>
      </c>
      <c r="E105" s="15">
        <v>2</v>
      </c>
      <c r="F105" s="14">
        <v>4</v>
      </c>
      <c r="G105" s="15" t="s">
        <v>26</v>
      </c>
      <c r="H105" s="15">
        <v>83.69</v>
      </c>
      <c r="I105" s="15" t="s">
        <v>220</v>
      </c>
      <c r="J105" s="24" t="s">
        <v>22</v>
      </c>
      <c r="K105" s="16" t="s">
        <v>221</v>
      </c>
      <c r="L105" s="27">
        <v>4476.2</v>
      </c>
      <c r="M105" s="42">
        <v>0.9</v>
      </c>
      <c r="N105" s="88">
        <v>4028.58</v>
      </c>
      <c r="O105" s="43">
        <v>45915</v>
      </c>
      <c r="P105" s="43">
        <v>45922</v>
      </c>
      <c r="Q105" s="80">
        <v>470000.53</v>
      </c>
    </row>
    <row r="106" ht="28" customHeight="1" spans="1:17">
      <c r="A106" s="15">
        <v>97</v>
      </c>
      <c r="B106" s="15" t="s">
        <v>18</v>
      </c>
      <c r="C106" s="15" t="s">
        <v>222</v>
      </c>
      <c r="D106" s="15">
        <v>3</v>
      </c>
      <c r="E106" s="15"/>
      <c r="F106" s="14">
        <v>3</v>
      </c>
      <c r="G106" s="15" t="s">
        <v>26</v>
      </c>
      <c r="H106" s="15">
        <v>322.66</v>
      </c>
      <c r="I106" s="15" t="s">
        <v>223</v>
      </c>
      <c r="J106" s="24" t="s">
        <v>22</v>
      </c>
      <c r="K106" s="16" t="s">
        <v>219</v>
      </c>
      <c r="L106" s="27">
        <v>30502.37</v>
      </c>
      <c r="M106" s="42">
        <v>0.9</v>
      </c>
      <c r="N106" s="15">
        <v>27452.13</v>
      </c>
      <c r="O106" s="43">
        <v>45905</v>
      </c>
      <c r="P106" s="43">
        <v>45917</v>
      </c>
      <c r="Q106" s="80">
        <v>2135166</v>
      </c>
    </row>
    <row r="107" ht="28" customHeight="1" spans="1:17">
      <c r="A107" s="15">
        <v>98</v>
      </c>
      <c r="B107" s="15" t="s">
        <v>18</v>
      </c>
      <c r="C107" s="15" t="s">
        <v>222</v>
      </c>
      <c r="D107" s="15">
        <v>23</v>
      </c>
      <c r="E107" s="15"/>
      <c r="F107" s="14">
        <v>4</v>
      </c>
      <c r="G107" s="15" t="s">
        <v>26</v>
      </c>
      <c r="H107" s="15">
        <v>58.58</v>
      </c>
      <c r="I107" s="87" t="s">
        <v>224</v>
      </c>
      <c r="J107" s="24" t="s">
        <v>22</v>
      </c>
      <c r="K107" s="16" t="s">
        <v>225</v>
      </c>
      <c r="L107" s="27">
        <v>2351.6</v>
      </c>
      <c r="M107" s="42">
        <v>0.9</v>
      </c>
      <c r="N107" s="88">
        <v>2116.44</v>
      </c>
      <c r="O107" s="43">
        <v>45890</v>
      </c>
      <c r="P107" s="43">
        <v>45891</v>
      </c>
      <c r="Q107" s="80">
        <v>246918</v>
      </c>
    </row>
    <row r="108" ht="28" customHeight="1" spans="1:17">
      <c r="A108" s="15">
        <v>99</v>
      </c>
      <c r="B108" s="15" t="s">
        <v>18</v>
      </c>
      <c r="C108" s="15" t="s">
        <v>222</v>
      </c>
      <c r="D108" s="15">
        <v>23</v>
      </c>
      <c r="E108" s="15"/>
      <c r="F108" s="14">
        <v>4</v>
      </c>
      <c r="G108" s="15" t="s">
        <v>26</v>
      </c>
      <c r="H108" s="15">
        <v>58.58</v>
      </c>
      <c r="I108" s="15" t="s">
        <v>226</v>
      </c>
      <c r="J108" s="24" t="s">
        <v>22</v>
      </c>
      <c r="K108" s="16" t="s">
        <v>227</v>
      </c>
      <c r="L108" s="27">
        <v>2351.6</v>
      </c>
      <c r="M108" s="42">
        <v>0.9</v>
      </c>
      <c r="N108" s="88">
        <v>2116.44</v>
      </c>
      <c r="O108" s="43">
        <v>45890</v>
      </c>
      <c r="P108" s="43">
        <v>45891</v>
      </c>
      <c r="Q108" s="80">
        <v>246918</v>
      </c>
    </row>
    <row r="109" ht="28" customHeight="1" spans="1:17">
      <c r="A109" s="15">
        <v>100</v>
      </c>
      <c r="B109" s="15" t="s">
        <v>18</v>
      </c>
      <c r="C109" s="15" t="s">
        <v>222</v>
      </c>
      <c r="D109" s="15">
        <v>23</v>
      </c>
      <c r="E109" s="15"/>
      <c r="F109" s="14">
        <v>6</v>
      </c>
      <c r="G109" s="15" t="s">
        <v>26</v>
      </c>
      <c r="H109" s="15">
        <v>75.21</v>
      </c>
      <c r="I109" s="15" t="s">
        <v>228</v>
      </c>
      <c r="J109" s="24" t="s">
        <v>22</v>
      </c>
      <c r="K109" s="16" t="s">
        <v>229</v>
      </c>
      <c r="L109" s="27">
        <v>3377.73</v>
      </c>
      <c r="M109" s="42">
        <v>0.9</v>
      </c>
      <c r="N109" s="15">
        <v>3039.96</v>
      </c>
      <c r="O109" s="43">
        <v>45890</v>
      </c>
      <c r="P109" s="43">
        <v>45917</v>
      </c>
      <c r="Q109" s="80">
        <v>354662</v>
      </c>
    </row>
    <row r="110" ht="28" customHeight="1" spans="1:17">
      <c r="A110" s="15">
        <v>101</v>
      </c>
      <c r="B110" s="15" t="s">
        <v>18</v>
      </c>
      <c r="C110" s="15" t="s">
        <v>222</v>
      </c>
      <c r="D110" s="15">
        <v>23</v>
      </c>
      <c r="E110" s="15"/>
      <c r="F110" s="14">
        <v>3</v>
      </c>
      <c r="G110" s="15" t="s">
        <v>26</v>
      </c>
      <c r="H110" s="27">
        <v>64.3</v>
      </c>
      <c r="I110" s="15" t="s">
        <v>230</v>
      </c>
      <c r="J110" s="24" t="s">
        <v>22</v>
      </c>
      <c r="K110" s="16" t="s">
        <v>231</v>
      </c>
      <c r="L110" s="27">
        <v>2477.3</v>
      </c>
      <c r="M110" s="42">
        <v>0.9</v>
      </c>
      <c r="N110" s="15">
        <f>L110*0.9</f>
        <v>2229.57</v>
      </c>
      <c r="O110" s="43">
        <v>45890</v>
      </c>
      <c r="P110" s="43">
        <v>45891</v>
      </c>
      <c r="Q110" s="80">
        <v>260116</v>
      </c>
    </row>
    <row r="111" ht="28" customHeight="1" spans="1:17">
      <c r="A111" s="15">
        <v>102</v>
      </c>
      <c r="B111" s="15" t="s">
        <v>18</v>
      </c>
      <c r="C111" s="15" t="s">
        <v>222</v>
      </c>
      <c r="D111" s="15">
        <v>23</v>
      </c>
      <c r="E111" s="15"/>
      <c r="F111" s="14">
        <v>6</v>
      </c>
      <c r="G111" s="15" t="s">
        <v>26</v>
      </c>
      <c r="H111" s="15">
        <v>58.41</v>
      </c>
      <c r="I111" s="87" t="s">
        <v>232</v>
      </c>
      <c r="J111" s="24" t="s">
        <v>22</v>
      </c>
      <c r="K111" s="16" t="s">
        <v>233</v>
      </c>
      <c r="L111" s="27">
        <v>2354.4</v>
      </c>
      <c r="M111" s="42">
        <v>0.9</v>
      </c>
      <c r="N111" s="15">
        <f>L111*0.9</f>
        <v>2118.96</v>
      </c>
      <c r="O111" s="43">
        <v>45890</v>
      </c>
      <c r="P111" s="43">
        <v>45891</v>
      </c>
      <c r="Q111" s="80">
        <v>247212</v>
      </c>
    </row>
    <row r="112" ht="28" customHeight="1" spans="1:17">
      <c r="A112" s="15">
        <v>103</v>
      </c>
      <c r="B112" s="15" t="s">
        <v>18</v>
      </c>
      <c r="C112" s="15" t="s">
        <v>234</v>
      </c>
      <c r="D112" s="15">
        <v>7</v>
      </c>
      <c r="E112" s="15"/>
      <c r="F112" s="14">
        <v>23</v>
      </c>
      <c r="G112" s="15" t="s">
        <v>26</v>
      </c>
      <c r="H112" s="15">
        <v>70.69</v>
      </c>
      <c r="I112" s="15" t="s">
        <v>235</v>
      </c>
      <c r="J112" s="24" t="s">
        <v>22</v>
      </c>
      <c r="K112" s="16" t="s">
        <v>236</v>
      </c>
      <c r="L112" s="27">
        <v>9054.37</v>
      </c>
      <c r="M112" s="42">
        <v>0.9</v>
      </c>
      <c r="N112" s="15">
        <v>8148.93</v>
      </c>
      <c r="O112" s="43">
        <v>45785</v>
      </c>
      <c r="P112" s="43">
        <v>45799</v>
      </c>
      <c r="Q112" s="80">
        <v>316903</v>
      </c>
    </row>
    <row r="113" ht="28" customHeight="1" spans="1:17">
      <c r="A113" s="15">
        <v>104</v>
      </c>
      <c r="B113" s="15" t="s">
        <v>18</v>
      </c>
      <c r="C113" s="15" t="s">
        <v>234</v>
      </c>
      <c r="D113" s="15">
        <v>7</v>
      </c>
      <c r="E113" s="15"/>
      <c r="F113" s="14">
        <v>18</v>
      </c>
      <c r="G113" s="15" t="s">
        <v>26</v>
      </c>
      <c r="H113" s="15">
        <v>45.62</v>
      </c>
      <c r="I113" s="15" t="s">
        <v>237</v>
      </c>
      <c r="J113" s="24" t="s">
        <v>22</v>
      </c>
      <c r="K113" s="16" t="s">
        <v>238</v>
      </c>
      <c r="L113" s="27">
        <v>1562.9</v>
      </c>
      <c r="M113" s="42">
        <v>0.9</v>
      </c>
      <c r="N113" s="88">
        <v>1406.61</v>
      </c>
      <c r="O113" s="43">
        <v>45904</v>
      </c>
      <c r="P113" s="43">
        <v>45918</v>
      </c>
      <c r="Q113" s="80">
        <v>164104.38</v>
      </c>
    </row>
    <row r="114" ht="28" customHeight="1" spans="1:17">
      <c r="A114" s="15">
        <v>105</v>
      </c>
      <c r="B114" s="15" t="s">
        <v>18</v>
      </c>
      <c r="C114" s="15" t="s">
        <v>234</v>
      </c>
      <c r="D114" s="15">
        <v>7</v>
      </c>
      <c r="E114" s="15"/>
      <c r="F114" s="14">
        <v>12</v>
      </c>
      <c r="G114" s="15" t="s">
        <v>26</v>
      </c>
      <c r="H114" s="15">
        <v>45.62</v>
      </c>
      <c r="I114" s="15" t="s">
        <v>239</v>
      </c>
      <c r="J114" s="24" t="s">
        <v>22</v>
      </c>
      <c r="K114" s="16" t="s">
        <v>240</v>
      </c>
      <c r="L114" s="27">
        <v>1893.45</v>
      </c>
      <c r="M114" s="42">
        <v>0.9</v>
      </c>
      <c r="N114" s="15">
        <v>1704.11</v>
      </c>
      <c r="O114" s="43">
        <v>45898</v>
      </c>
      <c r="P114" s="43">
        <v>45902</v>
      </c>
      <c r="Q114" s="80">
        <v>198812</v>
      </c>
    </row>
    <row r="115" ht="28" customHeight="1" spans="1:17">
      <c r="A115" s="15">
        <v>106</v>
      </c>
      <c r="B115" s="15" t="s">
        <v>18</v>
      </c>
      <c r="C115" s="15" t="s">
        <v>234</v>
      </c>
      <c r="D115" s="15">
        <v>7</v>
      </c>
      <c r="E115" s="15"/>
      <c r="F115" s="14">
        <v>17</v>
      </c>
      <c r="G115" s="15" t="s">
        <v>26</v>
      </c>
      <c r="H115" s="15">
        <v>70.69</v>
      </c>
      <c r="I115" s="15" t="s">
        <v>241</v>
      </c>
      <c r="J115" s="24" t="s">
        <v>22</v>
      </c>
      <c r="K115" s="16" t="s">
        <v>242</v>
      </c>
      <c r="L115" s="27">
        <v>2962.24</v>
      </c>
      <c r="M115" s="42">
        <v>0.9</v>
      </c>
      <c r="N115" s="88">
        <v>2666.02</v>
      </c>
      <c r="O115" s="43">
        <v>45904</v>
      </c>
      <c r="P115" s="43">
        <v>45923</v>
      </c>
      <c r="Q115" s="80">
        <v>311036</v>
      </c>
    </row>
    <row r="116" ht="28" customHeight="1" spans="1:17">
      <c r="A116" s="15">
        <v>107</v>
      </c>
      <c r="B116" s="15" t="s">
        <v>18</v>
      </c>
      <c r="C116" s="15" t="s">
        <v>234</v>
      </c>
      <c r="D116" s="15">
        <v>3</v>
      </c>
      <c r="E116" s="15"/>
      <c r="F116" s="14">
        <v>19</v>
      </c>
      <c r="G116" s="15" t="s">
        <v>26</v>
      </c>
      <c r="H116" s="27">
        <v>138.1</v>
      </c>
      <c r="I116" s="15" t="s">
        <v>243</v>
      </c>
      <c r="J116" s="24" t="s">
        <v>22</v>
      </c>
      <c r="K116" s="16" t="s">
        <v>244</v>
      </c>
      <c r="L116" s="27">
        <v>6357.86</v>
      </c>
      <c r="M116" s="42">
        <v>0.9</v>
      </c>
      <c r="N116" s="88">
        <v>5722.07</v>
      </c>
      <c r="O116" s="43">
        <v>45895</v>
      </c>
      <c r="P116" s="43">
        <v>45902</v>
      </c>
      <c r="Q116" s="80">
        <v>667575</v>
      </c>
    </row>
    <row r="117" ht="28" customHeight="1" spans="1:17">
      <c r="A117" s="15">
        <v>108</v>
      </c>
      <c r="B117" s="15" t="s">
        <v>18</v>
      </c>
      <c r="C117" s="15" t="s">
        <v>234</v>
      </c>
      <c r="D117" s="15">
        <v>7</v>
      </c>
      <c r="E117" s="15"/>
      <c r="F117" s="14">
        <v>19</v>
      </c>
      <c r="G117" s="15" t="s">
        <v>26</v>
      </c>
      <c r="H117" s="15">
        <v>45.62</v>
      </c>
      <c r="I117" s="15" t="s">
        <v>245</v>
      </c>
      <c r="J117" s="24" t="s">
        <v>22</v>
      </c>
      <c r="K117" s="16" t="s">
        <v>246</v>
      </c>
      <c r="L117" s="27">
        <v>1929.5</v>
      </c>
      <c r="M117" s="42">
        <v>0.9</v>
      </c>
      <c r="N117" s="15">
        <v>1736.55</v>
      </c>
      <c r="O117" s="43">
        <v>45671</v>
      </c>
      <c r="P117" s="43">
        <v>45918</v>
      </c>
      <c r="Q117" s="80">
        <v>202598</v>
      </c>
    </row>
    <row r="118" ht="28" customHeight="1" spans="1:17">
      <c r="A118" s="15">
        <v>109</v>
      </c>
      <c r="B118" s="15" t="s">
        <v>18</v>
      </c>
      <c r="C118" s="15" t="s">
        <v>234</v>
      </c>
      <c r="D118" s="15">
        <v>5</v>
      </c>
      <c r="E118" s="15"/>
      <c r="F118" s="14">
        <v>3</v>
      </c>
      <c r="G118" s="15" t="s">
        <v>26</v>
      </c>
      <c r="H118" s="15">
        <v>141.63</v>
      </c>
      <c r="I118" s="15" t="s">
        <v>247</v>
      </c>
      <c r="J118" s="24" t="s">
        <v>22</v>
      </c>
      <c r="K118" s="16" t="s">
        <v>248</v>
      </c>
      <c r="L118" s="27">
        <v>9651.07</v>
      </c>
      <c r="M118" s="42">
        <v>0.9</v>
      </c>
      <c r="N118" s="88">
        <v>8685.96</v>
      </c>
      <c r="O118" s="43">
        <v>45897</v>
      </c>
      <c r="P118" s="43">
        <v>45918</v>
      </c>
      <c r="Q118" s="80">
        <v>675575</v>
      </c>
    </row>
    <row r="119" ht="28" customHeight="1" spans="1:17">
      <c r="A119" s="15">
        <v>110</v>
      </c>
      <c r="B119" s="15" t="s">
        <v>18</v>
      </c>
      <c r="C119" s="15" t="s">
        <v>234</v>
      </c>
      <c r="D119" s="15">
        <v>7</v>
      </c>
      <c r="E119" s="15"/>
      <c r="F119" s="14">
        <v>14</v>
      </c>
      <c r="G119" s="15" t="s">
        <v>26</v>
      </c>
      <c r="H119" s="15">
        <v>45.62</v>
      </c>
      <c r="I119" s="15" t="s">
        <v>249</v>
      </c>
      <c r="J119" s="16" t="s">
        <v>22</v>
      </c>
      <c r="K119" s="16" t="s">
        <v>250</v>
      </c>
      <c r="L119" s="27">
        <v>1533.69</v>
      </c>
      <c r="M119" s="42">
        <v>0.9</v>
      </c>
      <c r="N119" s="89">
        <v>1380.32</v>
      </c>
      <c r="O119" s="43">
        <v>45884</v>
      </c>
      <c r="P119" s="43">
        <v>45922</v>
      </c>
      <c r="Q119" s="80">
        <v>161037.72</v>
      </c>
    </row>
    <row r="120" ht="28" customHeight="1" spans="1:17">
      <c r="A120" s="15">
        <v>111</v>
      </c>
      <c r="B120" s="15" t="s">
        <v>18</v>
      </c>
      <c r="C120" s="15" t="s">
        <v>234</v>
      </c>
      <c r="D120" s="15">
        <v>7</v>
      </c>
      <c r="E120" s="15"/>
      <c r="F120" s="14">
        <v>14</v>
      </c>
      <c r="G120" s="15" t="s">
        <v>26</v>
      </c>
      <c r="H120" s="15">
        <v>45.62</v>
      </c>
      <c r="I120" s="15" t="s">
        <v>249</v>
      </c>
      <c r="J120" s="16" t="s">
        <v>22</v>
      </c>
      <c r="K120" s="16" t="s">
        <v>250</v>
      </c>
      <c r="L120" s="27">
        <v>1533.69</v>
      </c>
      <c r="M120" s="42">
        <v>0.9</v>
      </c>
      <c r="N120" s="88">
        <v>1380.32</v>
      </c>
      <c r="O120" s="43">
        <v>45891</v>
      </c>
      <c r="P120" s="43">
        <v>45922</v>
      </c>
      <c r="Q120" s="80">
        <v>161037.72</v>
      </c>
    </row>
    <row r="121" ht="28" customHeight="1" spans="1:17">
      <c r="A121" s="15">
        <v>112</v>
      </c>
      <c r="B121" s="15" t="s">
        <v>18</v>
      </c>
      <c r="C121" s="15" t="s">
        <v>234</v>
      </c>
      <c r="D121" s="15">
        <v>7</v>
      </c>
      <c r="E121" s="15"/>
      <c r="F121" s="14">
        <v>13</v>
      </c>
      <c r="G121" s="15" t="s">
        <v>26</v>
      </c>
      <c r="H121" s="15">
        <v>45.62</v>
      </c>
      <c r="I121" s="15" t="s">
        <v>251</v>
      </c>
      <c r="J121" s="16" t="s">
        <v>22</v>
      </c>
      <c r="K121" s="16" t="s">
        <v>252</v>
      </c>
      <c r="L121" s="27">
        <v>1893.44</v>
      </c>
      <c r="M121" s="42">
        <v>0.9</v>
      </c>
      <c r="N121" s="15">
        <v>1704.09</v>
      </c>
      <c r="O121" s="43">
        <v>45882</v>
      </c>
      <c r="P121" s="43">
        <v>45918</v>
      </c>
      <c r="Q121" s="80">
        <v>198812</v>
      </c>
    </row>
    <row r="122" ht="28" customHeight="1" spans="1:17">
      <c r="A122" s="15">
        <v>113</v>
      </c>
      <c r="B122" s="15" t="s">
        <v>18</v>
      </c>
      <c r="C122" s="15" t="s">
        <v>234</v>
      </c>
      <c r="D122" s="15">
        <v>5</v>
      </c>
      <c r="E122" s="15">
        <v>2</v>
      </c>
      <c r="F122" s="14">
        <v>12</v>
      </c>
      <c r="G122" s="15" t="s">
        <v>26</v>
      </c>
      <c r="H122" s="15">
        <v>141.63</v>
      </c>
      <c r="I122" s="15" t="s">
        <v>253</v>
      </c>
      <c r="J122" s="16" t="s">
        <v>22</v>
      </c>
      <c r="K122" s="16" t="s">
        <v>254</v>
      </c>
      <c r="L122" s="27">
        <v>7504.35</v>
      </c>
      <c r="M122" s="42">
        <v>0.9</v>
      </c>
      <c r="N122" s="15">
        <v>6753.91</v>
      </c>
      <c r="O122" s="43">
        <v>45884</v>
      </c>
      <c r="P122" s="43">
        <v>45918</v>
      </c>
      <c r="Q122" s="80">
        <v>525304.44</v>
      </c>
    </row>
    <row r="123" ht="28" customHeight="1" spans="1:17">
      <c r="A123" s="15">
        <v>114</v>
      </c>
      <c r="B123" s="15" t="s">
        <v>18</v>
      </c>
      <c r="C123" s="15" t="s">
        <v>234</v>
      </c>
      <c r="D123" s="15">
        <v>7</v>
      </c>
      <c r="E123" s="15"/>
      <c r="F123" s="14">
        <v>-1</v>
      </c>
      <c r="G123" s="15" t="s">
        <v>255</v>
      </c>
      <c r="H123" s="15">
        <v>35.92</v>
      </c>
      <c r="I123" s="15" t="s">
        <v>256</v>
      </c>
      <c r="J123" s="16" t="s">
        <v>22</v>
      </c>
      <c r="K123" s="16" t="s">
        <v>257</v>
      </c>
      <c r="L123" s="27">
        <v>1388.57</v>
      </c>
      <c r="M123" s="42">
        <v>0.7</v>
      </c>
      <c r="N123" s="15">
        <v>971.99</v>
      </c>
      <c r="O123" s="43">
        <v>45897</v>
      </c>
      <c r="P123" s="43">
        <v>45929</v>
      </c>
      <c r="Q123" s="80">
        <v>48600</v>
      </c>
    </row>
    <row r="124" ht="28" customHeight="1" spans="1:17">
      <c r="A124" s="15">
        <v>115</v>
      </c>
      <c r="B124" s="15" t="s">
        <v>18</v>
      </c>
      <c r="C124" s="15" t="s">
        <v>234</v>
      </c>
      <c r="D124" s="15">
        <v>7</v>
      </c>
      <c r="E124" s="15"/>
      <c r="F124" s="14">
        <v>-1</v>
      </c>
      <c r="G124" s="15" t="s">
        <v>255</v>
      </c>
      <c r="H124" s="15">
        <v>35.92</v>
      </c>
      <c r="I124" s="15" t="s">
        <v>256</v>
      </c>
      <c r="J124" s="16" t="s">
        <v>22</v>
      </c>
      <c r="K124" s="16" t="s">
        <v>257</v>
      </c>
      <c r="L124" s="27">
        <v>1388.57</v>
      </c>
      <c r="M124" s="42">
        <v>0.7</v>
      </c>
      <c r="N124" s="15">
        <v>971.99</v>
      </c>
      <c r="O124" s="43">
        <v>45897</v>
      </c>
      <c r="P124" s="43">
        <v>45929</v>
      </c>
      <c r="Q124" s="80">
        <v>48600</v>
      </c>
    </row>
    <row r="125" ht="28" customHeight="1" spans="1:17">
      <c r="A125" s="15">
        <v>116</v>
      </c>
      <c r="B125" s="15" t="s">
        <v>18</v>
      </c>
      <c r="C125" s="15" t="s">
        <v>234</v>
      </c>
      <c r="D125" s="15">
        <v>7</v>
      </c>
      <c r="E125" s="15"/>
      <c r="F125" s="14">
        <v>23</v>
      </c>
      <c r="G125" s="15" t="s">
        <v>26</v>
      </c>
      <c r="H125" s="15">
        <v>45.62</v>
      </c>
      <c r="I125" s="15" t="s">
        <v>235</v>
      </c>
      <c r="J125" s="16" t="s">
        <v>22</v>
      </c>
      <c r="K125" s="16" t="s">
        <v>236</v>
      </c>
      <c r="L125" s="27">
        <v>5843.26</v>
      </c>
      <c r="M125" s="42">
        <v>0.9</v>
      </c>
      <c r="N125" s="88">
        <v>5258.93</v>
      </c>
      <c r="O125" s="43">
        <v>45897</v>
      </c>
      <c r="P125" s="43">
        <v>45929</v>
      </c>
      <c r="Q125" s="80">
        <v>204514</v>
      </c>
    </row>
    <row r="126" ht="28" customHeight="1" spans="1:17">
      <c r="A126" s="15">
        <v>117</v>
      </c>
      <c r="B126" s="15" t="s">
        <v>18</v>
      </c>
      <c r="C126" s="15" t="s">
        <v>234</v>
      </c>
      <c r="D126" s="15">
        <v>7</v>
      </c>
      <c r="E126" s="15"/>
      <c r="F126" s="14">
        <v>5</v>
      </c>
      <c r="G126" s="15" t="s">
        <v>26</v>
      </c>
      <c r="H126" s="15">
        <v>45.62</v>
      </c>
      <c r="I126" s="87" t="s">
        <v>258</v>
      </c>
      <c r="J126" s="16" t="s">
        <v>22</v>
      </c>
      <c r="K126" s="16" t="s">
        <v>259</v>
      </c>
      <c r="L126" s="27">
        <v>1489.35</v>
      </c>
      <c r="M126" s="42">
        <v>0.9</v>
      </c>
      <c r="N126" s="88">
        <v>1489.35</v>
      </c>
      <c r="O126" s="43">
        <v>45895</v>
      </c>
      <c r="P126" s="43">
        <v>45922</v>
      </c>
      <c r="Q126" s="80">
        <v>156381.84</v>
      </c>
    </row>
    <row r="127" ht="28" customHeight="1" spans="1:17">
      <c r="A127" s="15">
        <v>118</v>
      </c>
      <c r="B127" s="15" t="s">
        <v>18</v>
      </c>
      <c r="C127" s="15" t="s">
        <v>260</v>
      </c>
      <c r="D127" s="15">
        <v>41</v>
      </c>
      <c r="E127" s="15">
        <v>2</v>
      </c>
      <c r="F127" s="14">
        <v>5</v>
      </c>
      <c r="G127" s="15" t="s">
        <v>26</v>
      </c>
      <c r="H127" s="15">
        <v>110.52</v>
      </c>
      <c r="I127" s="15" t="s">
        <v>261</v>
      </c>
      <c r="J127" s="16" t="s">
        <v>22</v>
      </c>
      <c r="K127" s="16" t="s">
        <v>262</v>
      </c>
      <c r="L127" s="27">
        <v>2947.2</v>
      </c>
      <c r="M127" s="42">
        <v>0.9</v>
      </c>
      <c r="N127" s="15">
        <v>2652.48</v>
      </c>
      <c r="O127" s="43">
        <v>45826</v>
      </c>
      <c r="P127" s="43">
        <v>45918</v>
      </c>
      <c r="Q127" s="80">
        <v>309456</v>
      </c>
    </row>
  </sheetData>
  <mergeCells count="99">
    <mergeCell ref="A1:Q1"/>
    <mergeCell ref="A15:A16"/>
    <mergeCell ref="A19:A20"/>
    <mergeCell ref="A26:A27"/>
    <mergeCell ref="A29:A30"/>
    <mergeCell ref="A31:A32"/>
    <mergeCell ref="A34:A35"/>
    <mergeCell ref="A40:A41"/>
    <mergeCell ref="B15:B16"/>
    <mergeCell ref="B19:B20"/>
    <mergeCell ref="B26:B27"/>
    <mergeCell ref="B31:B32"/>
    <mergeCell ref="B34:B35"/>
    <mergeCell ref="B40:B41"/>
    <mergeCell ref="C15:C16"/>
    <mergeCell ref="C19:C20"/>
    <mergeCell ref="C26:C27"/>
    <mergeCell ref="C29:C30"/>
    <mergeCell ref="C31:C32"/>
    <mergeCell ref="C34:C35"/>
    <mergeCell ref="C40:C41"/>
    <mergeCell ref="D15:D16"/>
    <mergeCell ref="D19:D20"/>
    <mergeCell ref="D26:D27"/>
    <mergeCell ref="D29:D30"/>
    <mergeCell ref="D31:D32"/>
    <mergeCell ref="D34:D35"/>
    <mergeCell ref="D40:D41"/>
    <mergeCell ref="E15:E16"/>
    <mergeCell ref="E19:E20"/>
    <mergeCell ref="E26:E27"/>
    <mergeCell ref="E29:E30"/>
    <mergeCell ref="E31:E32"/>
    <mergeCell ref="E34:E35"/>
    <mergeCell ref="E40:E41"/>
    <mergeCell ref="F15:F16"/>
    <mergeCell ref="F19:F20"/>
    <mergeCell ref="F26:F27"/>
    <mergeCell ref="F29:F30"/>
    <mergeCell ref="F31:F32"/>
    <mergeCell ref="F34:F35"/>
    <mergeCell ref="F40:F41"/>
    <mergeCell ref="G15:G16"/>
    <mergeCell ref="G19:G20"/>
    <mergeCell ref="G26:G27"/>
    <mergeCell ref="G29:G30"/>
    <mergeCell ref="G31:G32"/>
    <mergeCell ref="G34:G35"/>
    <mergeCell ref="G40:G41"/>
    <mergeCell ref="H15:H16"/>
    <mergeCell ref="H19:H20"/>
    <mergeCell ref="H26:H27"/>
    <mergeCell ref="H29:H30"/>
    <mergeCell ref="H31:H32"/>
    <mergeCell ref="H34:H35"/>
    <mergeCell ref="H40:H41"/>
    <mergeCell ref="L15:L16"/>
    <mergeCell ref="L19:L20"/>
    <mergeCell ref="L26:L27"/>
    <mergeCell ref="L29:L30"/>
    <mergeCell ref="L31:L32"/>
    <mergeCell ref="L34:L35"/>
    <mergeCell ref="L40:L41"/>
    <mergeCell ref="M15:M16"/>
    <mergeCell ref="M19:M20"/>
    <mergeCell ref="M26:M27"/>
    <mergeCell ref="M29:M30"/>
    <mergeCell ref="M31:M32"/>
    <mergeCell ref="M34:M35"/>
    <mergeCell ref="M40:M41"/>
    <mergeCell ref="N15:N16"/>
    <mergeCell ref="N19:N20"/>
    <mergeCell ref="N26:N27"/>
    <mergeCell ref="N29:N30"/>
    <mergeCell ref="N31:N32"/>
    <mergeCell ref="N34:N35"/>
    <mergeCell ref="N40:N41"/>
    <mergeCell ref="O15:O16"/>
    <mergeCell ref="O19:O20"/>
    <mergeCell ref="O26:O27"/>
    <mergeCell ref="O29:O30"/>
    <mergeCell ref="O31:O32"/>
    <mergeCell ref="O34:O35"/>
    <mergeCell ref="O40:O41"/>
    <mergeCell ref="P15:P16"/>
    <mergeCell ref="P19:P20"/>
    <mergeCell ref="P26:P27"/>
    <mergeCell ref="P29:P30"/>
    <mergeCell ref="P31:P32"/>
    <mergeCell ref="P34:P35"/>
    <mergeCell ref="P40:P41"/>
    <mergeCell ref="Q15:Q16"/>
    <mergeCell ref="Q19:Q20"/>
    <mergeCell ref="Q26:Q27"/>
    <mergeCell ref="Q29:Q30"/>
    <mergeCell ref="Q31:Q32"/>
    <mergeCell ref="Q34:Q35"/>
    <mergeCell ref="Q40:Q41"/>
    <mergeCell ref="R19:R20"/>
  </mergeCells>
  <conditionalFormatting sqref="I18">
    <cfRule type="duplicateValues" dxfId="0" priority="10"/>
  </conditionalFormatting>
  <conditionalFormatting sqref="I25">
    <cfRule type="duplicateValues" dxfId="0" priority="13"/>
  </conditionalFormatting>
  <conditionalFormatting sqref="I33">
    <cfRule type="duplicateValues" dxfId="0" priority="17"/>
  </conditionalFormatting>
  <conditionalFormatting sqref="I37">
    <cfRule type="duplicateValues" dxfId="0" priority="11"/>
  </conditionalFormatting>
  <conditionalFormatting sqref="I49">
    <cfRule type="duplicateValues" dxfId="0" priority="9"/>
  </conditionalFormatting>
  <conditionalFormatting sqref="I50">
    <cfRule type="duplicateValues" dxfId="0" priority="8"/>
  </conditionalFormatting>
  <conditionalFormatting sqref="I59">
    <cfRule type="duplicateValues" dxfId="0" priority="16"/>
  </conditionalFormatting>
  <conditionalFormatting sqref="I63">
    <cfRule type="duplicateValues" dxfId="0" priority="7"/>
  </conditionalFormatting>
  <conditionalFormatting sqref="I64">
    <cfRule type="duplicateValues" dxfId="0" priority="19"/>
  </conditionalFormatting>
  <conditionalFormatting sqref="I65">
    <cfRule type="duplicateValues" dxfId="0" priority="18"/>
  </conditionalFormatting>
  <conditionalFormatting sqref="I70">
    <cfRule type="duplicateValues" dxfId="0" priority="15"/>
  </conditionalFormatting>
  <conditionalFormatting sqref="I73">
    <cfRule type="duplicateValues" dxfId="0" priority="14"/>
  </conditionalFormatting>
  <conditionalFormatting sqref="I77">
    <cfRule type="duplicateValues" dxfId="0" priority="6"/>
  </conditionalFormatting>
  <conditionalFormatting sqref="I91">
    <cfRule type="duplicateValues" dxfId="0" priority="5"/>
  </conditionalFormatting>
  <conditionalFormatting sqref="I94">
    <cfRule type="duplicateValues" dxfId="0" priority="4"/>
  </conditionalFormatting>
  <conditionalFormatting sqref="I95">
    <cfRule type="duplicateValues" dxfId="0" priority="3"/>
  </conditionalFormatting>
  <conditionalFormatting sqref="I96">
    <cfRule type="duplicateValues" dxfId="0" priority="2"/>
  </conditionalFormatting>
  <conditionalFormatting sqref="I8:I17">
    <cfRule type="duplicateValues" dxfId="0" priority="12"/>
  </conditionalFormatting>
  <conditionalFormatting sqref="I2 I26:I32 I74:I76 I78:I90 I92:I93 I103:I111 I24 I21 I126:I56090 I66:I69 I71:I72 I38:I48 I51:I58 I34:I36 I60:I62 I19">
    <cfRule type="duplicateValues" dxfId="0" priority="27"/>
  </conditionalFormatting>
  <dataValidations count="1">
    <dataValidation type="decimal" operator="between" allowBlank="1" showInputMessage="1" showErrorMessage="1" sqref="N105 N113 N107:N108 N115:N116 N118:N120 N125:N126">
      <formula1>0</formula1>
      <formula2>9.99999999999999E+21</formula2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张新民</cp:lastModifiedBy>
  <dcterms:created xsi:type="dcterms:W3CDTF">2023-05-31T03:15:00Z</dcterms:created>
  <dcterms:modified xsi:type="dcterms:W3CDTF">2025-12-23T07:43:43Z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D54411F5FAA94D10BBA654E7CD8C1996</vt:lpwstr>
  </property>
</Properties>
</file>